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986EB50E-B64B-4D71-ABBA-3249CDB43D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1" sheetId="12" r:id="rId1"/>
  </sheets>
  <definedNames>
    <definedName name="_xlnm._FilterDatabase" localSheetId="0" hidden="1">'D 11'!$A$6:$AN$63</definedName>
    <definedName name="_xlnm.Print_Area" localSheetId="0">'D 11'!$A$1:$AN$64</definedName>
    <definedName name="_xlnm.Print_Titles" localSheetId="0">'D 11'!$1:$7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3" i="12" l="1"/>
  <c r="AL63" i="12"/>
  <c r="AJ63" i="12"/>
  <c r="AH63" i="12"/>
  <c r="AF63" i="12"/>
  <c r="AD63" i="12"/>
  <c r="AB63" i="12"/>
  <c r="Z63" i="12"/>
  <c r="X63" i="12"/>
  <c r="V63" i="12"/>
  <c r="T63" i="12"/>
  <c r="R63" i="12"/>
  <c r="P63" i="12"/>
  <c r="N63" i="12"/>
  <c r="L63" i="12"/>
  <c r="J63" i="12"/>
  <c r="H63" i="12"/>
  <c r="F63" i="12"/>
  <c r="D63" i="12"/>
  <c r="AN62" i="12"/>
  <c r="AL62" i="12"/>
  <c r="AJ62" i="12"/>
  <c r="AH62" i="12"/>
  <c r="AF62" i="12"/>
  <c r="AD62" i="12"/>
  <c r="AB62" i="12"/>
  <c r="Z62" i="12"/>
  <c r="X62" i="12"/>
  <c r="V62" i="12"/>
  <c r="T62" i="12"/>
  <c r="R62" i="12"/>
  <c r="P62" i="12"/>
  <c r="N62" i="12"/>
  <c r="L62" i="12"/>
  <c r="J62" i="12"/>
  <c r="H62" i="12"/>
  <c r="F62" i="12"/>
  <c r="D62" i="12"/>
  <c r="AN61" i="12"/>
  <c r="AL61" i="12"/>
  <c r="AJ61" i="12"/>
  <c r="AH61" i="12"/>
  <c r="AF61" i="12"/>
  <c r="AD61" i="12"/>
  <c r="AB61" i="12"/>
  <c r="Z61" i="12"/>
  <c r="X61" i="12"/>
  <c r="V61" i="12"/>
  <c r="T61" i="12"/>
  <c r="R61" i="12"/>
  <c r="P61" i="12"/>
  <c r="N61" i="12"/>
  <c r="L61" i="12"/>
  <c r="J61" i="12"/>
  <c r="H61" i="12"/>
  <c r="F61" i="12"/>
  <c r="D61" i="12"/>
  <c r="AN60" i="12"/>
  <c r="AL60" i="12"/>
  <c r="AJ60" i="12"/>
  <c r="AH60" i="12"/>
  <c r="AF60" i="12"/>
  <c r="AD60" i="12"/>
  <c r="AB60" i="12"/>
  <c r="Z60" i="12"/>
  <c r="X60" i="12"/>
  <c r="V60" i="12"/>
  <c r="T60" i="12"/>
  <c r="R60" i="12"/>
  <c r="P60" i="12"/>
  <c r="N60" i="12"/>
  <c r="L60" i="12"/>
  <c r="J60" i="12"/>
  <c r="H60" i="12"/>
  <c r="F60" i="12"/>
  <c r="D60" i="12"/>
  <c r="AN59" i="12"/>
  <c r="AL59" i="12"/>
  <c r="AJ59" i="12"/>
  <c r="AH59" i="12"/>
  <c r="AF59" i="12"/>
  <c r="AD59" i="12"/>
  <c r="AB59" i="12"/>
  <c r="Z59" i="12"/>
  <c r="X59" i="12"/>
  <c r="V59" i="12"/>
  <c r="T59" i="12"/>
  <c r="R59" i="12"/>
  <c r="P59" i="12"/>
  <c r="N59" i="12"/>
  <c r="L59" i="12"/>
  <c r="J59" i="12"/>
  <c r="H59" i="12"/>
  <c r="F59" i="12"/>
  <c r="D59" i="12"/>
  <c r="AN58" i="12"/>
  <c r="AL58" i="12"/>
  <c r="AJ58" i="12"/>
  <c r="AH58" i="12"/>
  <c r="AF58" i="12"/>
  <c r="AD58" i="12"/>
  <c r="AB58" i="12"/>
  <c r="Z58" i="12"/>
  <c r="X58" i="12"/>
  <c r="V58" i="12"/>
  <c r="T58" i="12"/>
  <c r="R58" i="12"/>
  <c r="P58" i="12"/>
  <c r="N58" i="12"/>
  <c r="L58" i="12"/>
  <c r="J58" i="12"/>
  <c r="H58" i="12"/>
  <c r="F58" i="12"/>
  <c r="D58" i="12"/>
  <c r="AN57" i="12"/>
  <c r="AL57" i="12"/>
  <c r="AJ57" i="12"/>
  <c r="AH57" i="12"/>
  <c r="AF57" i="12"/>
  <c r="AD57" i="12"/>
  <c r="AB57" i="12"/>
  <c r="Z57" i="12"/>
  <c r="X57" i="12"/>
  <c r="V57" i="12"/>
  <c r="T57" i="12"/>
  <c r="R57" i="12"/>
  <c r="P57" i="12"/>
  <c r="N57" i="12"/>
  <c r="L57" i="12"/>
  <c r="J57" i="12"/>
  <c r="H57" i="12"/>
  <c r="F57" i="12"/>
  <c r="D57" i="12"/>
  <c r="AN56" i="12"/>
  <c r="AL56" i="12"/>
  <c r="AJ56" i="12"/>
  <c r="AH56" i="12"/>
  <c r="AF56" i="12"/>
  <c r="AD56" i="12"/>
  <c r="AB56" i="12"/>
  <c r="Z56" i="12"/>
  <c r="X56" i="12"/>
  <c r="V56" i="12"/>
  <c r="T56" i="12"/>
  <c r="R56" i="12"/>
  <c r="P56" i="12"/>
  <c r="N56" i="12"/>
  <c r="L56" i="12"/>
  <c r="J56" i="12"/>
  <c r="H56" i="12"/>
  <c r="F56" i="12"/>
  <c r="D56" i="12"/>
  <c r="AN55" i="12"/>
  <c r="AL55" i="12"/>
  <c r="AJ55" i="12"/>
  <c r="AH55" i="12"/>
  <c r="AF55" i="12"/>
  <c r="AD55" i="12"/>
  <c r="AB55" i="12"/>
  <c r="Z55" i="12"/>
  <c r="X55" i="12"/>
  <c r="V55" i="12"/>
  <c r="T55" i="12"/>
  <c r="R55" i="12"/>
  <c r="P55" i="12"/>
  <c r="N55" i="12"/>
  <c r="L55" i="12"/>
  <c r="J55" i="12"/>
  <c r="H55" i="12"/>
  <c r="F55" i="12"/>
  <c r="D55" i="12"/>
  <c r="AN54" i="12"/>
  <c r="AL54" i="12"/>
  <c r="AJ54" i="12"/>
  <c r="AH54" i="12"/>
  <c r="AF54" i="12"/>
  <c r="AD54" i="12"/>
  <c r="AB54" i="12"/>
  <c r="Z54" i="12"/>
  <c r="X54" i="12"/>
  <c r="V54" i="12"/>
  <c r="T54" i="12"/>
  <c r="R54" i="12"/>
  <c r="P54" i="12"/>
  <c r="N54" i="12"/>
  <c r="L54" i="12"/>
  <c r="J54" i="12"/>
  <c r="H54" i="12"/>
  <c r="F54" i="12"/>
  <c r="D54" i="12"/>
  <c r="AN53" i="12"/>
  <c r="AL53" i="12"/>
  <c r="AJ53" i="12"/>
  <c r="AH53" i="12"/>
  <c r="AF53" i="12"/>
  <c r="AD53" i="12"/>
  <c r="AB53" i="12"/>
  <c r="Z53" i="12"/>
  <c r="X53" i="12"/>
  <c r="V53" i="12"/>
  <c r="T53" i="12"/>
  <c r="R53" i="12"/>
  <c r="P53" i="12"/>
  <c r="N53" i="12"/>
  <c r="L53" i="12"/>
  <c r="J53" i="12"/>
  <c r="H53" i="12"/>
  <c r="F53" i="12"/>
  <c r="D53" i="12"/>
  <c r="AN52" i="12"/>
  <c r="AL52" i="12"/>
  <c r="AJ52" i="12"/>
  <c r="AH52" i="12"/>
  <c r="AF52" i="12"/>
  <c r="AD52" i="12"/>
  <c r="AB52" i="12"/>
  <c r="Z52" i="12"/>
  <c r="X52" i="12"/>
  <c r="V52" i="12"/>
  <c r="T52" i="12"/>
  <c r="R52" i="12"/>
  <c r="P52" i="12"/>
  <c r="N52" i="12"/>
  <c r="L52" i="12"/>
  <c r="J52" i="12"/>
  <c r="H52" i="12"/>
  <c r="F52" i="12"/>
  <c r="D52" i="12"/>
  <c r="AN51" i="12"/>
  <c r="AL51" i="12"/>
  <c r="AJ51" i="12"/>
  <c r="AH51" i="12"/>
  <c r="AF51" i="12"/>
  <c r="AD51" i="12"/>
  <c r="AB51" i="12"/>
  <c r="Z51" i="12"/>
  <c r="X51" i="12"/>
  <c r="V51" i="12"/>
  <c r="T51" i="12"/>
  <c r="R51" i="12"/>
  <c r="P51" i="12"/>
  <c r="N51" i="12"/>
  <c r="L51" i="12"/>
  <c r="J51" i="12"/>
  <c r="H51" i="12"/>
  <c r="F51" i="12"/>
  <c r="D51" i="12"/>
  <c r="AN50" i="12"/>
  <c r="AL50" i="12"/>
  <c r="AJ50" i="12"/>
  <c r="AH50" i="12"/>
  <c r="AF50" i="12"/>
  <c r="AD50" i="12"/>
  <c r="AB50" i="12"/>
  <c r="Z50" i="12"/>
  <c r="X50" i="12"/>
  <c r="V50" i="12"/>
  <c r="T50" i="12"/>
  <c r="R50" i="12"/>
  <c r="P50" i="12"/>
  <c r="N50" i="12"/>
  <c r="L50" i="12"/>
  <c r="J50" i="12"/>
  <c r="H50" i="12"/>
  <c r="F50" i="12"/>
  <c r="D50" i="12"/>
  <c r="AN49" i="12"/>
  <c r="AL49" i="12"/>
  <c r="AJ49" i="12"/>
  <c r="AH49" i="12"/>
  <c r="AF49" i="12"/>
  <c r="AD49" i="12"/>
  <c r="AB49" i="12"/>
  <c r="Z49" i="12"/>
  <c r="X49" i="12"/>
  <c r="V49" i="12"/>
  <c r="T49" i="12"/>
  <c r="R49" i="12"/>
  <c r="P49" i="12"/>
  <c r="N49" i="12"/>
  <c r="L49" i="12"/>
  <c r="J49" i="12"/>
  <c r="H49" i="12"/>
  <c r="F49" i="12"/>
  <c r="D49" i="12"/>
  <c r="AN48" i="12"/>
  <c r="AL48" i="12"/>
  <c r="AJ48" i="12"/>
  <c r="AH48" i="12"/>
  <c r="AF48" i="12"/>
  <c r="AD48" i="12"/>
  <c r="AB48" i="12"/>
  <c r="Z48" i="12"/>
  <c r="X48" i="12"/>
  <c r="V48" i="12"/>
  <c r="T48" i="12"/>
  <c r="R48" i="12"/>
  <c r="P48" i="12"/>
  <c r="N48" i="12"/>
  <c r="L48" i="12"/>
  <c r="J48" i="12"/>
  <c r="H48" i="12"/>
  <c r="F48" i="12"/>
  <c r="D48" i="12"/>
  <c r="AN47" i="12"/>
  <c r="AL47" i="12"/>
  <c r="AJ47" i="12"/>
  <c r="AH47" i="12"/>
  <c r="AF47" i="12"/>
  <c r="AD47" i="12"/>
  <c r="AB47" i="12"/>
  <c r="Z47" i="12"/>
  <c r="X47" i="12"/>
  <c r="V47" i="12"/>
  <c r="T47" i="12"/>
  <c r="R47" i="12"/>
  <c r="P47" i="12"/>
  <c r="N47" i="12"/>
  <c r="L47" i="12"/>
  <c r="J47" i="12"/>
  <c r="H47" i="12"/>
  <c r="F47" i="12"/>
  <c r="D47" i="12"/>
  <c r="AN46" i="12"/>
  <c r="AL46" i="12"/>
  <c r="AJ46" i="12"/>
  <c r="AH46" i="12"/>
  <c r="AF46" i="12"/>
  <c r="AD46" i="12"/>
  <c r="AB46" i="12"/>
  <c r="Z46" i="12"/>
  <c r="X46" i="12"/>
  <c r="V46" i="12"/>
  <c r="T46" i="12"/>
  <c r="R46" i="12"/>
  <c r="P46" i="12"/>
  <c r="N46" i="12"/>
  <c r="L46" i="12"/>
  <c r="J46" i="12"/>
  <c r="H46" i="12"/>
  <c r="F46" i="12"/>
  <c r="D46" i="12"/>
  <c r="AN45" i="12"/>
  <c r="AL45" i="12"/>
  <c r="AJ45" i="12"/>
  <c r="AH45" i="12"/>
  <c r="AF45" i="12"/>
  <c r="AD45" i="12"/>
  <c r="AB45" i="12"/>
  <c r="Z45" i="12"/>
  <c r="X45" i="12"/>
  <c r="V45" i="12"/>
  <c r="T45" i="12"/>
  <c r="R45" i="12"/>
  <c r="P45" i="12"/>
  <c r="N45" i="12"/>
  <c r="L45" i="12"/>
  <c r="J45" i="12"/>
  <c r="H45" i="12"/>
  <c r="F45" i="12"/>
  <c r="D45" i="12"/>
  <c r="AN44" i="12"/>
  <c r="AL44" i="12"/>
  <c r="AJ44" i="12"/>
  <c r="AH44" i="12"/>
  <c r="AF44" i="12"/>
  <c r="AD44" i="12"/>
  <c r="AB44" i="12"/>
  <c r="Z44" i="12"/>
  <c r="X44" i="12"/>
  <c r="V44" i="12"/>
  <c r="T44" i="12"/>
  <c r="R44" i="12"/>
  <c r="P44" i="12"/>
  <c r="N44" i="12"/>
  <c r="L44" i="12"/>
  <c r="J44" i="12"/>
  <c r="H44" i="12"/>
  <c r="F44" i="12"/>
  <c r="D44" i="12"/>
  <c r="AN43" i="12"/>
  <c r="AL43" i="12"/>
  <c r="AJ43" i="12"/>
  <c r="AH43" i="12"/>
  <c r="AF43" i="12"/>
  <c r="AD43" i="12"/>
  <c r="AB43" i="12"/>
  <c r="Z43" i="12"/>
  <c r="X43" i="12"/>
  <c r="V43" i="12"/>
  <c r="T43" i="12"/>
  <c r="R43" i="12"/>
  <c r="P43" i="12"/>
  <c r="N43" i="12"/>
  <c r="L43" i="12"/>
  <c r="J43" i="12"/>
  <c r="H43" i="12"/>
  <c r="F43" i="12"/>
  <c r="D43" i="12"/>
  <c r="AN42" i="12"/>
  <c r="AL42" i="12"/>
  <c r="AJ42" i="12"/>
  <c r="AH42" i="12"/>
  <c r="AF42" i="12"/>
  <c r="AD42" i="12"/>
  <c r="AB42" i="12"/>
  <c r="Z42" i="12"/>
  <c r="X42" i="12"/>
  <c r="V42" i="12"/>
  <c r="T42" i="12"/>
  <c r="R42" i="12"/>
  <c r="P42" i="12"/>
  <c r="N42" i="12"/>
  <c r="L42" i="12"/>
  <c r="J42" i="12"/>
  <c r="H42" i="12"/>
  <c r="F42" i="12"/>
  <c r="D42" i="12"/>
  <c r="AN41" i="12"/>
  <c r="AL41" i="12"/>
  <c r="AJ41" i="12"/>
  <c r="AH41" i="12"/>
  <c r="AF41" i="12"/>
  <c r="AD41" i="12"/>
  <c r="AB41" i="12"/>
  <c r="Z41" i="12"/>
  <c r="X41" i="12"/>
  <c r="V41" i="12"/>
  <c r="T41" i="12"/>
  <c r="R41" i="12"/>
  <c r="P41" i="12"/>
  <c r="N41" i="12"/>
  <c r="L41" i="12"/>
  <c r="J41" i="12"/>
  <c r="H41" i="12"/>
  <c r="F41" i="12"/>
  <c r="D41" i="12"/>
  <c r="AN40" i="12"/>
  <c r="AL40" i="12"/>
  <c r="AJ40" i="12"/>
  <c r="AH40" i="12"/>
  <c r="AF40" i="12"/>
  <c r="AD40" i="12"/>
  <c r="AB40" i="12"/>
  <c r="Z40" i="12"/>
  <c r="X40" i="12"/>
  <c r="V40" i="12"/>
  <c r="T40" i="12"/>
  <c r="R40" i="12"/>
  <c r="P40" i="12"/>
  <c r="N40" i="12"/>
  <c r="L40" i="12"/>
  <c r="J40" i="12"/>
  <c r="H40" i="12"/>
  <c r="F40" i="12"/>
  <c r="D40" i="12"/>
  <c r="AN39" i="12"/>
  <c r="AL39" i="12"/>
  <c r="AJ39" i="12"/>
  <c r="AH39" i="12"/>
  <c r="AF39" i="12"/>
  <c r="AD39" i="12"/>
  <c r="AB39" i="12"/>
  <c r="Z39" i="12"/>
  <c r="X39" i="12"/>
  <c r="V39" i="12"/>
  <c r="T39" i="12"/>
  <c r="R39" i="12"/>
  <c r="P39" i="12"/>
  <c r="N39" i="12"/>
  <c r="L39" i="12"/>
  <c r="J39" i="12"/>
  <c r="H39" i="12"/>
  <c r="F39" i="12"/>
  <c r="D39" i="12"/>
  <c r="AN38" i="12"/>
  <c r="AL38" i="12"/>
  <c r="AJ38" i="12"/>
  <c r="AH38" i="12"/>
  <c r="AF38" i="12"/>
  <c r="AD38" i="12"/>
  <c r="AB38" i="12"/>
  <c r="Z38" i="12"/>
  <c r="X38" i="12"/>
  <c r="V38" i="12"/>
  <c r="T38" i="12"/>
  <c r="R38" i="12"/>
  <c r="P38" i="12"/>
  <c r="N38" i="12"/>
  <c r="L38" i="12"/>
  <c r="J38" i="12"/>
  <c r="H38" i="12"/>
  <c r="F38" i="12"/>
  <c r="D38" i="12"/>
  <c r="AN37" i="12"/>
  <c r="AL37" i="12"/>
  <c r="AJ37" i="12"/>
  <c r="AH37" i="12"/>
  <c r="AF37" i="12"/>
  <c r="AD37" i="12"/>
  <c r="AB37" i="12"/>
  <c r="Z37" i="12"/>
  <c r="X37" i="12"/>
  <c r="V37" i="12"/>
  <c r="T37" i="12"/>
  <c r="R37" i="12"/>
  <c r="P37" i="12"/>
  <c r="N37" i="12"/>
  <c r="L37" i="12"/>
  <c r="J37" i="12"/>
  <c r="H37" i="12"/>
  <c r="F37" i="12"/>
  <c r="D37" i="12"/>
  <c r="AN36" i="12"/>
  <c r="AL36" i="12"/>
  <c r="AJ36" i="12"/>
  <c r="AH36" i="12"/>
  <c r="AF36" i="12"/>
  <c r="AD36" i="12"/>
  <c r="AB36" i="12"/>
  <c r="Z36" i="12"/>
  <c r="X36" i="12"/>
  <c r="V36" i="12"/>
  <c r="T36" i="12"/>
  <c r="R36" i="12"/>
  <c r="P36" i="12"/>
  <c r="N36" i="12"/>
  <c r="L36" i="12"/>
  <c r="J36" i="12"/>
  <c r="H36" i="12"/>
  <c r="F36" i="12"/>
  <c r="D36" i="12"/>
  <c r="AN35" i="12"/>
  <c r="AL35" i="12"/>
  <c r="AJ35" i="12"/>
  <c r="AH35" i="12"/>
  <c r="AF35" i="12"/>
  <c r="AD35" i="12"/>
  <c r="AB35" i="12"/>
  <c r="Z35" i="12"/>
  <c r="X35" i="12"/>
  <c r="V35" i="12"/>
  <c r="T35" i="12"/>
  <c r="R35" i="12"/>
  <c r="P35" i="12"/>
  <c r="N35" i="12"/>
  <c r="L35" i="12"/>
  <c r="J35" i="12"/>
  <c r="H35" i="12"/>
  <c r="F35" i="12"/>
  <c r="D35" i="12"/>
  <c r="AN34" i="12"/>
  <c r="AL34" i="12"/>
  <c r="AJ34" i="12"/>
  <c r="AH34" i="12"/>
  <c r="AF34" i="12"/>
  <c r="AD34" i="12"/>
  <c r="AB34" i="12"/>
  <c r="Z34" i="12"/>
  <c r="X34" i="12"/>
  <c r="V34" i="12"/>
  <c r="T34" i="12"/>
  <c r="R34" i="12"/>
  <c r="P34" i="12"/>
  <c r="N34" i="12"/>
  <c r="L34" i="12"/>
  <c r="J34" i="12"/>
  <c r="H34" i="12"/>
  <c r="F34" i="12"/>
  <c r="D34" i="12"/>
  <c r="AN33" i="12"/>
  <c r="AL33" i="12"/>
  <c r="AJ33" i="12"/>
  <c r="AH33" i="12"/>
  <c r="AF33" i="12"/>
  <c r="AD33" i="12"/>
  <c r="AB33" i="12"/>
  <c r="Z33" i="12"/>
  <c r="X33" i="12"/>
  <c r="V33" i="12"/>
  <c r="T33" i="12"/>
  <c r="R33" i="12"/>
  <c r="P33" i="12"/>
  <c r="N33" i="12"/>
  <c r="L33" i="12"/>
  <c r="J33" i="12"/>
  <c r="H33" i="12"/>
  <c r="F33" i="12"/>
  <c r="D33" i="12"/>
  <c r="AN32" i="12"/>
  <c r="AL32" i="12"/>
  <c r="AJ32" i="12"/>
  <c r="AH32" i="12"/>
  <c r="AF32" i="12"/>
  <c r="AD32" i="12"/>
  <c r="AB32" i="12"/>
  <c r="Z32" i="12"/>
  <c r="X32" i="12"/>
  <c r="V32" i="12"/>
  <c r="T32" i="12"/>
  <c r="R32" i="12"/>
  <c r="P32" i="12"/>
  <c r="N32" i="12"/>
  <c r="L32" i="12"/>
  <c r="J32" i="12"/>
  <c r="H32" i="12"/>
  <c r="F32" i="12"/>
  <c r="D32" i="12"/>
  <c r="AN31" i="12"/>
  <c r="AL31" i="12"/>
  <c r="AJ31" i="12"/>
  <c r="AH31" i="12"/>
  <c r="AF31" i="12"/>
  <c r="AD31" i="12"/>
  <c r="AB31" i="12"/>
  <c r="Z31" i="12"/>
  <c r="X31" i="12"/>
  <c r="V31" i="12"/>
  <c r="T31" i="12"/>
  <c r="R31" i="12"/>
  <c r="P31" i="12"/>
  <c r="N31" i="12"/>
  <c r="L31" i="12"/>
  <c r="J31" i="12"/>
  <c r="H31" i="12"/>
  <c r="F31" i="12"/>
  <c r="D31" i="12"/>
  <c r="AN30" i="12"/>
  <c r="AL30" i="12"/>
  <c r="AJ30" i="12"/>
  <c r="AH30" i="12"/>
  <c r="AF30" i="12"/>
  <c r="AD30" i="12"/>
  <c r="AB30" i="12"/>
  <c r="Z30" i="12"/>
  <c r="X30" i="12"/>
  <c r="V30" i="12"/>
  <c r="T30" i="12"/>
  <c r="R30" i="12"/>
  <c r="P30" i="12"/>
  <c r="N30" i="12"/>
  <c r="L30" i="12"/>
  <c r="J30" i="12"/>
  <c r="H30" i="12"/>
  <c r="F30" i="12"/>
  <c r="D30" i="12"/>
  <c r="AN29" i="12"/>
  <c r="AL29" i="12"/>
  <c r="AJ29" i="12"/>
  <c r="AH29" i="12"/>
  <c r="AF29" i="12"/>
  <c r="AD29" i="12"/>
  <c r="AB29" i="12"/>
  <c r="Z29" i="12"/>
  <c r="X29" i="12"/>
  <c r="V29" i="12"/>
  <c r="T29" i="12"/>
  <c r="R29" i="12"/>
  <c r="P29" i="12"/>
  <c r="N29" i="12"/>
  <c r="L29" i="12"/>
  <c r="J29" i="12"/>
  <c r="H29" i="12"/>
  <c r="F29" i="12"/>
  <c r="D29" i="12"/>
  <c r="AN28" i="12"/>
  <c r="AL28" i="12"/>
  <c r="AJ28" i="12"/>
  <c r="AH28" i="12"/>
  <c r="AF28" i="12"/>
  <c r="AD28" i="12"/>
  <c r="AB28" i="12"/>
  <c r="Z28" i="12"/>
  <c r="X28" i="12"/>
  <c r="V28" i="12"/>
  <c r="T28" i="12"/>
  <c r="R28" i="12"/>
  <c r="P28" i="12"/>
  <c r="N28" i="12"/>
  <c r="L28" i="12"/>
  <c r="J28" i="12"/>
  <c r="H28" i="12"/>
  <c r="F28" i="12"/>
  <c r="D28" i="12"/>
  <c r="AN27" i="12"/>
  <c r="AL27" i="12"/>
  <c r="AJ27" i="12"/>
  <c r="AH27" i="12"/>
  <c r="AF27" i="12"/>
  <c r="AD27" i="12"/>
  <c r="AB27" i="12"/>
  <c r="Z27" i="12"/>
  <c r="X27" i="12"/>
  <c r="V27" i="12"/>
  <c r="T27" i="12"/>
  <c r="R27" i="12"/>
  <c r="P27" i="12"/>
  <c r="N27" i="12"/>
  <c r="L27" i="12"/>
  <c r="J27" i="12"/>
  <c r="H27" i="12"/>
  <c r="F27" i="12"/>
  <c r="D27" i="12"/>
  <c r="AN26" i="12"/>
  <c r="AL26" i="12"/>
  <c r="AJ26" i="12"/>
  <c r="AH26" i="12"/>
  <c r="AF26" i="12"/>
  <c r="AD26" i="12"/>
  <c r="AB26" i="12"/>
  <c r="Z26" i="12"/>
  <c r="X26" i="12"/>
  <c r="V26" i="12"/>
  <c r="T26" i="12"/>
  <c r="R26" i="12"/>
  <c r="P26" i="12"/>
  <c r="N26" i="12"/>
  <c r="L26" i="12"/>
  <c r="J26" i="12"/>
  <c r="H26" i="12"/>
  <c r="F26" i="12"/>
  <c r="D26" i="12"/>
  <c r="AN25" i="12"/>
  <c r="AL25" i="12"/>
  <c r="AJ25" i="12"/>
  <c r="AH25" i="12"/>
  <c r="AF25" i="12"/>
  <c r="AD25" i="12"/>
  <c r="AB25" i="12"/>
  <c r="Z25" i="12"/>
  <c r="X25" i="12"/>
  <c r="V25" i="12"/>
  <c r="T25" i="12"/>
  <c r="R25" i="12"/>
  <c r="P25" i="12"/>
  <c r="N25" i="12"/>
  <c r="L25" i="12"/>
  <c r="J25" i="12"/>
  <c r="H25" i="12"/>
  <c r="F25" i="12"/>
  <c r="D25" i="12"/>
  <c r="AN24" i="12"/>
  <c r="AL24" i="12"/>
  <c r="AJ24" i="12"/>
  <c r="AH24" i="12"/>
  <c r="AF24" i="12"/>
  <c r="AD24" i="12"/>
  <c r="AB24" i="12"/>
  <c r="Z24" i="12"/>
  <c r="X24" i="12"/>
  <c r="V24" i="12"/>
  <c r="T24" i="12"/>
  <c r="R24" i="12"/>
  <c r="P24" i="12"/>
  <c r="N24" i="12"/>
  <c r="L24" i="12"/>
  <c r="J24" i="12"/>
  <c r="H24" i="12"/>
  <c r="F24" i="12"/>
  <c r="D24" i="12"/>
  <c r="AN23" i="12"/>
  <c r="AL23" i="12"/>
  <c r="AJ23" i="12"/>
  <c r="AH23" i="12"/>
  <c r="AF23" i="12"/>
  <c r="AD23" i="12"/>
  <c r="AB23" i="12"/>
  <c r="Z23" i="12"/>
  <c r="X23" i="12"/>
  <c r="V23" i="12"/>
  <c r="T23" i="12"/>
  <c r="R23" i="12"/>
  <c r="P23" i="12"/>
  <c r="N23" i="12"/>
  <c r="L23" i="12"/>
  <c r="J23" i="12"/>
  <c r="H23" i="12"/>
  <c r="F23" i="12"/>
  <c r="D23" i="12"/>
  <c r="AN22" i="12"/>
  <c r="AL22" i="12"/>
  <c r="AJ22" i="12"/>
  <c r="AH22" i="12"/>
  <c r="AF22" i="12"/>
  <c r="AD22" i="12"/>
  <c r="AB22" i="12"/>
  <c r="Z22" i="12"/>
  <c r="X22" i="12"/>
  <c r="V22" i="12"/>
  <c r="T22" i="12"/>
  <c r="R22" i="12"/>
  <c r="P22" i="12"/>
  <c r="N22" i="12"/>
  <c r="L22" i="12"/>
  <c r="J22" i="12"/>
  <c r="H22" i="12"/>
  <c r="F22" i="12"/>
  <c r="D22" i="12"/>
  <c r="AN21" i="12"/>
  <c r="AL21" i="12"/>
  <c r="AJ21" i="12"/>
  <c r="AH21" i="12"/>
  <c r="AF21" i="12"/>
  <c r="AD21" i="12"/>
  <c r="AB21" i="12"/>
  <c r="Z21" i="12"/>
  <c r="X21" i="12"/>
  <c r="V21" i="12"/>
  <c r="T21" i="12"/>
  <c r="R21" i="12"/>
  <c r="P21" i="12"/>
  <c r="N21" i="12"/>
  <c r="L21" i="12"/>
  <c r="J21" i="12"/>
  <c r="H21" i="12"/>
  <c r="F21" i="12"/>
  <c r="D21" i="12"/>
  <c r="AN20" i="12"/>
  <c r="AL20" i="12"/>
  <c r="AJ20" i="12"/>
  <c r="AH20" i="12"/>
  <c r="AF20" i="12"/>
  <c r="AD20" i="12"/>
  <c r="AB20" i="12"/>
  <c r="Z20" i="12"/>
  <c r="X20" i="12"/>
  <c r="V20" i="12"/>
  <c r="T20" i="12"/>
  <c r="R20" i="12"/>
  <c r="P20" i="12"/>
  <c r="N20" i="12"/>
  <c r="L20" i="12"/>
  <c r="J20" i="12"/>
  <c r="H20" i="12"/>
  <c r="F20" i="12"/>
  <c r="D20" i="12"/>
  <c r="AN19" i="12"/>
  <c r="AL19" i="12"/>
  <c r="AJ19" i="12"/>
  <c r="AH19" i="12"/>
  <c r="AF19" i="12"/>
  <c r="AD19" i="12"/>
  <c r="AB19" i="12"/>
  <c r="Z19" i="12"/>
  <c r="X19" i="12"/>
  <c r="V19" i="12"/>
  <c r="T19" i="12"/>
  <c r="R19" i="12"/>
  <c r="P19" i="12"/>
  <c r="N19" i="12"/>
  <c r="L19" i="12"/>
  <c r="J19" i="12"/>
  <c r="H19" i="12"/>
  <c r="F19" i="12"/>
  <c r="D19" i="12"/>
  <c r="AN18" i="12"/>
  <c r="AL18" i="12"/>
  <c r="AJ18" i="12"/>
  <c r="AH18" i="12"/>
  <c r="AF18" i="12"/>
  <c r="AD18" i="12"/>
  <c r="AB18" i="12"/>
  <c r="Z18" i="12"/>
  <c r="X18" i="12"/>
  <c r="V18" i="12"/>
  <c r="T18" i="12"/>
  <c r="R18" i="12"/>
  <c r="P18" i="12"/>
  <c r="N18" i="12"/>
  <c r="L18" i="12"/>
  <c r="J18" i="12"/>
  <c r="H18" i="12"/>
  <c r="F18" i="12"/>
  <c r="D18" i="12"/>
  <c r="AN17" i="12"/>
  <c r="AL17" i="12"/>
  <c r="AJ17" i="12"/>
  <c r="AH17" i="12"/>
  <c r="AF17" i="12"/>
  <c r="AD17" i="12"/>
  <c r="AB17" i="12"/>
  <c r="Z17" i="12"/>
  <c r="X17" i="12"/>
  <c r="V17" i="12"/>
  <c r="T17" i="12"/>
  <c r="R17" i="12"/>
  <c r="P17" i="12"/>
  <c r="N17" i="12"/>
  <c r="L17" i="12"/>
  <c r="J17" i="12"/>
  <c r="H17" i="12"/>
  <c r="F17" i="12"/>
  <c r="D17" i="12"/>
  <c r="AN16" i="12"/>
  <c r="AL16" i="12"/>
  <c r="AJ16" i="12"/>
  <c r="AH16" i="12"/>
  <c r="AF16" i="12"/>
  <c r="AD16" i="12"/>
  <c r="AB16" i="12"/>
  <c r="Z16" i="12"/>
  <c r="X16" i="12"/>
  <c r="V16" i="12"/>
  <c r="T16" i="12"/>
  <c r="R16" i="12"/>
  <c r="P16" i="12"/>
  <c r="N16" i="12"/>
  <c r="L16" i="12"/>
  <c r="J16" i="12"/>
  <c r="H16" i="12"/>
  <c r="F16" i="12"/>
  <c r="D16" i="12"/>
  <c r="AN15" i="12"/>
  <c r="AL15" i="12"/>
  <c r="AJ15" i="12"/>
  <c r="AH15" i="12"/>
  <c r="AF15" i="12"/>
  <c r="AD15" i="12"/>
  <c r="AB15" i="12"/>
  <c r="Z15" i="12"/>
  <c r="X15" i="12"/>
  <c r="V15" i="12"/>
  <c r="T15" i="12"/>
  <c r="R15" i="12"/>
  <c r="P15" i="12"/>
  <c r="N15" i="12"/>
  <c r="L15" i="12"/>
  <c r="J15" i="12"/>
  <c r="H15" i="12"/>
  <c r="F15" i="12"/>
  <c r="D15" i="12"/>
  <c r="AN14" i="12"/>
  <c r="AL14" i="12"/>
  <c r="AJ14" i="12"/>
  <c r="AH14" i="12"/>
  <c r="AF14" i="12"/>
  <c r="AD14" i="12"/>
  <c r="AB14" i="12"/>
  <c r="Z14" i="12"/>
  <c r="X14" i="12"/>
  <c r="V14" i="12"/>
  <c r="T14" i="12"/>
  <c r="R14" i="12"/>
  <c r="P14" i="12"/>
  <c r="N14" i="12"/>
  <c r="L14" i="12"/>
  <c r="J14" i="12"/>
  <c r="H14" i="12"/>
  <c r="F14" i="12"/>
  <c r="D14" i="12"/>
  <c r="AN13" i="12"/>
  <c r="AL13" i="12"/>
  <c r="AJ13" i="12"/>
  <c r="AH13" i="12"/>
  <c r="AF13" i="12"/>
  <c r="AD13" i="12"/>
  <c r="AB13" i="12"/>
  <c r="Z13" i="12"/>
  <c r="X13" i="12"/>
  <c r="V13" i="12"/>
  <c r="T13" i="12"/>
  <c r="R13" i="12"/>
  <c r="P13" i="12"/>
  <c r="N13" i="12"/>
  <c r="L13" i="12"/>
  <c r="J13" i="12"/>
  <c r="H13" i="12"/>
  <c r="F13" i="12"/>
  <c r="D13" i="12"/>
  <c r="AN12" i="12"/>
  <c r="AL12" i="12"/>
  <c r="AJ12" i="12"/>
  <c r="AH12" i="12"/>
  <c r="AF12" i="12"/>
  <c r="AD12" i="12"/>
  <c r="AB12" i="12"/>
  <c r="Z12" i="12"/>
  <c r="X12" i="12"/>
  <c r="V12" i="12"/>
  <c r="T12" i="12"/>
  <c r="R12" i="12"/>
  <c r="P12" i="12"/>
  <c r="N12" i="12"/>
  <c r="L12" i="12"/>
  <c r="J12" i="12"/>
  <c r="H12" i="12"/>
  <c r="F12" i="12"/>
  <c r="D12" i="12"/>
  <c r="AN11" i="12"/>
  <c r="AL11" i="12"/>
  <c r="AJ11" i="12"/>
  <c r="AH11" i="12"/>
  <c r="AF11" i="12"/>
  <c r="AD11" i="12"/>
  <c r="AB11" i="12"/>
  <c r="Z11" i="12"/>
  <c r="X11" i="12"/>
  <c r="V11" i="12"/>
  <c r="T11" i="12"/>
  <c r="R11" i="12"/>
  <c r="P11" i="12"/>
  <c r="N11" i="12"/>
  <c r="L11" i="12"/>
  <c r="J11" i="12"/>
  <c r="H11" i="12"/>
  <c r="F11" i="12"/>
  <c r="D11" i="12"/>
  <c r="AN10" i="12"/>
  <c r="AL10" i="12"/>
  <c r="AJ10" i="12"/>
  <c r="AH10" i="12"/>
  <c r="AF10" i="12"/>
  <c r="AD10" i="12"/>
  <c r="AB10" i="12"/>
  <c r="Z10" i="12"/>
  <c r="X10" i="12"/>
  <c r="V10" i="12"/>
  <c r="T10" i="12"/>
  <c r="R10" i="12"/>
  <c r="P10" i="12"/>
  <c r="N10" i="12"/>
  <c r="L10" i="12"/>
  <c r="J10" i="12"/>
  <c r="H10" i="12"/>
  <c r="F10" i="12"/>
  <c r="D10" i="12"/>
  <c r="AN9" i="12"/>
  <c r="AL9" i="12"/>
  <c r="AJ9" i="12"/>
  <c r="AH9" i="12"/>
  <c r="AF9" i="12"/>
  <c r="AD9" i="12"/>
  <c r="AB9" i="12"/>
  <c r="Z9" i="12"/>
  <c r="X9" i="12"/>
  <c r="V9" i="12"/>
  <c r="T9" i="12"/>
  <c r="R9" i="12"/>
  <c r="P9" i="12"/>
  <c r="N9" i="12"/>
  <c r="L9" i="12"/>
  <c r="J9" i="12"/>
  <c r="H9" i="12"/>
  <c r="F9" i="12"/>
  <c r="D9" i="12"/>
  <c r="AN8" i="12"/>
  <c r="AL8" i="12"/>
  <c r="AJ8" i="12"/>
  <c r="AH8" i="12"/>
  <c r="AF8" i="12"/>
  <c r="AD8" i="12"/>
  <c r="AB8" i="12"/>
  <c r="Z8" i="12"/>
  <c r="X8" i="12"/>
  <c r="V8" i="12"/>
  <c r="T8" i="12"/>
  <c r="R8" i="12"/>
  <c r="P8" i="12"/>
  <c r="N8" i="12"/>
  <c r="L8" i="12"/>
  <c r="J8" i="12"/>
  <c r="H8" i="12"/>
  <c r="F8" i="12"/>
  <c r="D8" i="12"/>
</calcChain>
</file>

<file path=xl/sharedStrings.xml><?xml version="1.0" encoding="utf-8"?>
<sst xmlns="http://schemas.openxmlformats.org/spreadsheetml/2006/main" count="105" uniqueCount="71">
  <si>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</si>
  <si>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</si>
  <si>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</si>
  <si>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</si>
  <si>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</si>
  <si>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</si>
  <si>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</si>
  <si>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</si>
  <si>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</si>
  <si>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</si>
  <si>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</si>
  <si>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</si>
  <si>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</si>
  <si>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</si>
  <si>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230 B</t>
  </si>
  <si>
    <t>230 C1</t>
  </si>
  <si>
    <t>230 C2</t>
  </si>
  <si>
    <t>230 C3</t>
  </si>
  <si>
    <t>230 C4</t>
  </si>
  <si>
    <t>230 C5</t>
  </si>
  <si>
    <t>230 C6</t>
  </si>
  <si>
    <t>230 C7</t>
  </si>
  <si>
    <t>230 C8</t>
  </si>
  <si>
    <t>244 B</t>
  </si>
  <si>
    <t>244 C1</t>
  </si>
  <si>
    <t>244 C2</t>
  </si>
  <si>
    <t>244 C3</t>
  </si>
  <si>
    <t>244 C4</t>
  </si>
  <si>
    <t>244 C5</t>
  </si>
  <si>
    <t>244 C6</t>
  </si>
  <si>
    <t>244 C7</t>
  </si>
  <si>
    <t>244 C8</t>
  </si>
  <si>
    <t>244 C9</t>
  </si>
  <si>
    <t>244 C10</t>
  </si>
  <si>
    <t>244 C11</t>
  </si>
  <si>
    <t>497 B</t>
  </si>
  <si>
    <t>498 B</t>
  </si>
  <si>
    <t>499 B</t>
  </si>
  <si>
    <t>500 B</t>
  </si>
  <si>
    <t>501 B</t>
  </si>
  <si>
    <t>504 B</t>
  </si>
  <si>
    <t>504 C1</t>
  </si>
  <si>
    <t>504 C2</t>
  </si>
  <si>
    <t>505 B</t>
  </si>
  <si>
    <t>507 B</t>
  </si>
  <si>
    <t>508 B</t>
  </si>
  <si>
    <t>509 B</t>
  </si>
  <si>
    <t>509 C1</t>
  </si>
  <si>
    <t>509 C2</t>
  </si>
  <si>
    <t>510 B</t>
  </si>
  <si>
    <t>511 B</t>
  </si>
  <si>
    <t>511 C1</t>
  </si>
  <si>
    <t>512 B</t>
  </si>
  <si>
    <t>513 B</t>
  </si>
  <si>
    <t>514 B</t>
  </si>
  <si>
    <t>515 B</t>
  </si>
  <si>
    <t>515 C1</t>
  </si>
  <si>
    <t>516 B</t>
  </si>
  <si>
    <t>517 B</t>
  </si>
  <si>
    <t>517 C1</t>
  </si>
  <si>
    <t>518 B</t>
  </si>
  <si>
    <t>519 B</t>
  </si>
  <si>
    <t>520 B</t>
  </si>
  <si>
    <t>521 B</t>
  </si>
  <si>
    <t>522 B</t>
  </si>
  <si>
    <t>523 B</t>
  </si>
  <si>
    <t>524 B</t>
  </si>
  <si>
    <t>525 B</t>
  </si>
  <si>
    <t>526 B</t>
  </si>
  <si>
    <t>527 B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</si>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</sst>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tabSelected="1" view="pageBreakPreview" zoomScale="70" zoomScaleNormal="100" zoomScaleSheetLayoutView="7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70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1" t="s">
        <v>4</v>
      </c>
      <c r="AF6" s="32"/>
      <c r="AG6" s="31" t="s">
        <v>5</v>
      </c>
      <c r="AH6" s="32"/>
      <c r="AI6" s="33" t="s">
        <v>6</v>
      </c>
      <c r="AJ6" s="34"/>
      <c r="AK6" s="33" t="s">
        <v>7</v>
      </c>
      <c r="AL6" s="34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11</v>
      </c>
      <c r="B8" s="21" t="s">
        <v>14</v>
      </c>
      <c r="C8" s="24">
        <v>0</v>
      </c>
      <c r="D8" s="25">
        <f t="shared" ref="D8:D44" si="0">C8/$AK8</f>
        <v>0</v>
      </c>
      <c r="E8" s="24">
        <v>81</v>
      </c>
      <c r="F8" s="25">
        <f t="shared" ref="F8:F44" si="1">E8/$AK8</f>
        <v>0.23893805309734514</v>
      </c>
      <c r="G8" s="24">
        <v>0</v>
      </c>
      <c r="H8" s="25">
        <f t="shared" ref="H8:H44" si="2">G8/$AK8</f>
        <v>0</v>
      </c>
      <c r="I8" s="24">
        <v>8</v>
      </c>
      <c r="J8" s="25">
        <f t="shared" ref="J8:J44" si="3">I8/$AK8</f>
        <v>2.359882005899705E-2</v>
      </c>
      <c r="K8" s="24">
        <v>10</v>
      </c>
      <c r="L8" s="25">
        <f t="shared" ref="L8:L44" si="4">K8/$AK8</f>
        <v>2.9498525073746312E-2</v>
      </c>
      <c r="M8" s="24">
        <v>74</v>
      </c>
      <c r="N8" s="25">
        <f t="shared" ref="N8:N44" si="5">M8/$AK8</f>
        <v>0.21828908554572271</v>
      </c>
      <c r="O8" s="24">
        <v>155</v>
      </c>
      <c r="P8" s="25">
        <f t="shared" ref="P8:P44" si="6">O8/$AK8</f>
        <v>0.45722713864306785</v>
      </c>
      <c r="Q8" s="24">
        <v>0</v>
      </c>
      <c r="R8" s="25">
        <f t="shared" ref="R8:R44" si="7">Q8/$AK8</f>
        <v>0</v>
      </c>
      <c r="S8" s="24">
        <v>3</v>
      </c>
      <c r="T8" s="25">
        <f t="shared" ref="T8:T44" si="8">S8/$AK8</f>
        <v>8.8495575221238937E-3</v>
      </c>
      <c r="U8" s="24">
        <v>3</v>
      </c>
      <c r="V8" s="25">
        <f t="shared" ref="V8:V44" si="9">U8/$AK8</f>
        <v>8.8495575221238937E-3</v>
      </c>
      <c r="W8" s="24">
        <v>0</v>
      </c>
      <c r="X8" s="25">
        <f t="shared" ref="X8:X44" si="10">W8/$AK8</f>
        <v>0</v>
      </c>
      <c r="Y8" s="24">
        <v>0</v>
      </c>
      <c r="Z8" s="25">
        <f t="shared" ref="Z8:Z44" si="11">Y8/$AK8</f>
        <v>0</v>
      </c>
      <c r="AA8" s="24">
        <v>0</v>
      </c>
      <c r="AB8" s="25">
        <f t="shared" ref="AB8:AB44" si="12">AA8/$AK8</f>
        <v>0</v>
      </c>
      <c r="AC8" s="24">
        <v>0</v>
      </c>
      <c r="AD8" s="25">
        <f t="shared" ref="AD8:AD44" si="13">AC8/$AK8</f>
        <v>0</v>
      </c>
      <c r="AE8" s="24">
        <v>0</v>
      </c>
      <c r="AF8" s="25">
        <f t="shared" ref="AF8:AF44" si="14">AE8/$AK8</f>
        <v>0</v>
      </c>
      <c r="AG8" s="24">
        <v>334</v>
      </c>
      <c r="AH8" s="25">
        <f t="shared" ref="AH8:AH44" si="15">AG8/$AK8</f>
        <v>0.98525073746312686</v>
      </c>
      <c r="AI8" s="24">
        <v>5</v>
      </c>
      <c r="AJ8" s="25">
        <f t="shared" ref="AJ8:AJ44" si="16">AI8/$AK8</f>
        <v>1.4749262536873156E-2</v>
      </c>
      <c r="AK8" s="24">
        <v>339</v>
      </c>
      <c r="AL8" s="25">
        <f t="shared" ref="AL8:AL44" si="17">AK8/$AK8</f>
        <v>1</v>
      </c>
      <c r="AM8" s="22">
        <v>737</v>
      </c>
      <c r="AN8" s="23">
        <f t="shared" ref="AN8:AN44" si="18">AK8/AM8</f>
        <v>0.4599728629579376</v>
      </c>
    </row>
    <row r="9" spans="1:40" x14ac:dyDescent="0.15">
      <c r="A9" s="20">
        <v>11</v>
      </c>
      <c r="B9" s="21" t="s">
        <v>15</v>
      </c>
      <c r="C9" s="24">
        <v>9</v>
      </c>
      <c r="D9" s="25">
        <f t="shared" si="0"/>
        <v>2.7027027027027029E-2</v>
      </c>
      <c r="E9" s="24">
        <v>65</v>
      </c>
      <c r="F9" s="25">
        <f t="shared" si="1"/>
        <v>0.19519519519519518</v>
      </c>
      <c r="G9" s="24">
        <v>1</v>
      </c>
      <c r="H9" s="25">
        <f t="shared" si="2"/>
        <v>3.003003003003003E-3</v>
      </c>
      <c r="I9" s="24">
        <v>9</v>
      </c>
      <c r="J9" s="25">
        <f t="shared" si="3"/>
        <v>2.7027027027027029E-2</v>
      </c>
      <c r="K9" s="24">
        <v>12</v>
      </c>
      <c r="L9" s="25">
        <f t="shared" si="4"/>
        <v>3.6036036036036036E-2</v>
      </c>
      <c r="M9" s="24">
        <v>42</v>
      </c>
      <c r="N9" s="25">
        <f t="shared" si="5"/>
        <v>0.12612612612612611</v>
      </c>
      <c r="O9" s="24">
        <v>177</v>
      </c>
      <c r="P9" s="25">
        <f t="shared" si="6"/>
        <v>0.53153153153153154</v>
      </c>
      <c r="Q9" s="24">
        <v>3</v>
      </c>
      <c r="R9" s="25">
        <f t="shared" si="7"/>
        <v>9.0090090090090089E-3</v>
      </c>
      <c r="S9" s="24">
        <v>5</v>
      </c>
      <c r="T9" s="25">
        <f t="shared" si="8"/>
        <v>1.5015015015015015E-2</v>
      </c>
      <c r="U9" s="24">
        <v>2</v>
      </c>
      <c r="V9" s="25">
        <f t="shared" si="9"/>
        <v>6.006006006006006E-3</v>
      </c>
      <c r="W9" s="24">
        <v>1</v>
      </c>
      <c r="X9" s="25">
        <f t="shared" si="10"/>
        <v>3.003003003003003E-3</v>
      </c>
      <c r="Y9" s="24">
        <v>0</v>
      </c>
      <c r="Z9" s="25">
        <f t="shared" si="11"/>
        <v>0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326</v>
      </c>
      <c r="AH9" s="25">
        <f t="shared" si="15"/>
        <v>0.97897897897897901</v>
      </c>
      <c r="AI9" s="24">
        <v>7</v>
      </c>
      <c r="AJ9" s="25">
        <f t="shared" si="16"/>
        <v>2.1021021021021023E-2</v>
      </c>
      <c r="AK9" s="24">
        <v>333</v>
      </c>
      <c r="AL9" s="25">
        <f t="shared" si="17"/>
        <v>1</v>
      </c>
      <c r="AM9" s="22">
        <v>737</v>
      </c>
      <c r="AN9" s="23">
        <f t="shared" si="18"/>
        <v>0.45183175033921302</v>
      </c>
    </row>
    <row r="10" spans="1:40" x14ac:dyDescent="0.15">
      <c r="A10" s="20">
        <v>11</v>
      </c>
      <c r="B10" s="21" t="s">
        <v>16</v>
      </c>
      <c r="C10" s="24">
        <v>8</v>
      </c>
      <c r="D10" s="25">
        <f t="shared" si="0"/>
        <v>2.5396825396825397E-2</v>
      </c>
      <c r="E10" s="24">
        <v>68</v>
      </c>
      <c r="F10" s="25">
        <f t="shared" si="1"/>
        <v>0.21587301587301588</v>
      </c>
      <c r="G10" s="24">
        <v>0</v>
      </c>
      <c r="H10" s="25">
        <f t="shared" si="2"/>
        <v>0</v>
      </c>
      <c r="I10" s="24">
        <v>9</v>
      </c>
      <c r="J10" s="25">
        <f t="shared" si="3"/>
        <v>2.8571428571428571E-2</v>
      </c>
      <c r="K10" s="24">
        <v>11</v>
      </c>
      <c r="L10" s="25">
        <f t="shared" si="4"/>
        <v>3.4920634920634921E-2</v>
      </c>
      <c r="M10" s="24">
        <v>52</v>
      </c>
      <c r="N10" s="25">
        <f t="shared" si="5"/>
        <v>0.16507936507936508</v>
      </c>
      <c r="O10" s="24">
        <v>140</v>
      </c>
      <c r="P10" s="25">
        <f t="shared" si="6"/>
        <v>0.44444444444444442</v>
      </c>
      <c r="Q10" s="24">
        <v>2</v>
      </c>
      <c r="R10" s="25">
        <f t="shared" si="7"/>
        <v>6.3492063492063492E-3</v>
      </c>
      <c r="S10" s="24">
        <v>11</v>
      </c>
      <c r="T10" s="25">
        <f t="shared" si="8"/>
        <v>3.4920634920634921E-2</v>
      </c>
      <c r="U10" s="24">
        <v>2</v>
      </c>
      <c r="V10" s="25">
        <f t="shared" si="9"/>
        <v>6.3492063492063492E-3</v>
      </c>
      <c r="W10" s="24">
        <v>0</v>
      </c>
      <c r="X10" s="25">
        <f t="shared" si="10"/>
        <v>0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303</v>
      </c>
      <c r="AH10" s="25">
        <f t="shared" si="15"/>
        <v>0.96190476190476193</v>
      </c>
      <c r="AI10" s="24">
        <v>12</v>
      </c>
      <c r="AJ10" s="25">
        <f t="shared" si="16"/>
        <v>3.8095238095238099E-2</v>
      </c>
      <c r="AK10" s="24">
        <v>315</v>
      </c>
      <c r="AL10" s="25">
        <f t="shared" si="17"/>
        <v>1</v>
      </c>
      <c r="AM10" s="22">
        <v>737</v>
      </c>
      <c r="AN10" s="23">
        <f t="shared" si="18"/>
        <v>0.42740841248303935</v>
      </c>
    </row>
    <row r="11" spans="1:40" x14ac:dyDescent="0.15">
      <c r="A11" s="20">
        <v>11</v>
      </c>
      <c r="B11" s="21" t="s">
        <v>17</v>
      </c>
      <c r="C11" s="24">
        <v>4</v>
      </c>
      <c r="D11" s="25">
        <f t="shared" si="0"/>
        <v>1.2698412698412698E-2</v>
      </c>
      <c r="E11" s="24">
        <v>49</v>
      </c>
      <c r="F11" s="25">
        <f t="shared" si="1"/>
        <v>0.15555555555555556</v>
      </c>
      <c r="G11" s="24">
        <v>1</v>
      </c>
      <c r="H11" s="25">
        <f t="shared" si="2"/>
        <v>3.1746031746031746E-3</v>
      </c>
      <c r="I11" s="24">
        <v>6</v>
      </c>
      <c r="J11" s="25">
        <f t="shared" si="3"/>
        <v>1.9047619047619049E-2</v>
      </c>
      <c r="K11" s="24">
        <v>7</v>
      </c>
      <c r="L11" s="25">
        <f t="shared" si="4"/>
        <v>2.2222222222222223E-2</v>
      </c>
      <c r="M11" s="24">
        <v>49</v>
      </c>
      <c r="N11" s="25">
        <f t="shared" si="5"/>
        <v>0.15555555555555556</v>
      </c>
      <c r="O11" s="24">
        <v>181</v>
      </c>
      <c r="P11" s="25">
        <f t="shared" si="6"/>
        <v>0.57460317460317456</v>
      </c>
      <c r="Q11" s="24">
        <v>3</v>
      </c>
      <c r="R11" s="25">
        <f t="shared" si="7"/>
        <v>9.5238095238095247E-3</v>
      </c>
      <c r="S11" s="24">
        <v>3</v>
      </c>
      <c r="T11" s="25">
        <f t="shared" si="8"/>
        <v>9.5238095238095247E-3</v>
      </c>
      <c r="U11" s="24">
        <v>1</v>
      </c>
      <c r="V11" s="25">
        <f t="shared" si="9"/>
        <v>3.1746031746031746E-3</v>
      </c>
      <c r="W11" s="24">
        <v>1</v>
      </c>
      <c r="X11" s="25">
        <f t="shared" si="10"/>
        <v>3.1746031746031746E-3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305</v>
      </c>
      <c r="AH11" s="25">
        <f t="shared" si="15"/>
        <v>0.96825396825396826</v>
      </c>
      <c r="AI11" s="24">
        <v>10</v>
      </c>
      <c r="AJ11" s="25">
        <f t="shared" si="16"/>
        <v>3.1746031746031744E-2</v>
      </c>
      <c r="AK11" s="24">
        <v>315</v>
      </c>
      <c r="AL11" s="25">
        <f t="shared" si="17"/>
        <v>1</v>
      </c>
      <c r="AM11" s="22">
        <v>737</v>
      </c>
      <c r="AN11" s="23">
        <f t="shared" si="18"/>
        <v>0.42740841248303935</v>
      </c>
    </row>
    <row r="12" spans="1:40" x14ac:dyDescent="0.15">
      <c r="A12" s="20">
        <v>11</v>
      </c>
      <c r="B12" s="21" t="s">
        <v>18</v>
      </c>
      <c r="C12" s="24">
        <v>4</v>
      </c>
      <c r="D12" s="25">
        <f t="shared" si="0"/>
        <v>1.2461059190031152E-2</v>
      </c>
      <c r="E12" s="24">
        <v>59</v>
      </c>
      <c r="F12" s="25">
        <f t="shared" si="1"/>
        <v>0.18380062305295949</v>
      </c>
      <c r="G12" s="24">
        <v>7</v>
      </c>
      <c r="H12" s="25">
        <f t="shared" si="2"/>
        <v>2.1806853582554516E-2</v>
      </c>
      <c r="I12" s="24">
        <v>8</v>
      </c>
      <c r="J12" s="25">
        <f t="shared" si="3"/>
        <v>2.4922118380062305E-2</v>
      </c>
      <c r="K12" s="24">
        <v>6</v>
      </c>
      <c r="L12" s="25">
        <f t="shared" si="4"/>
        <v>1.8691588785046728E-2</v>
      </c>
      <c r="M12" s="24">
        <v>37</v>
      </c>
      <c r="N12" s="25">
        <f t="shared" si="5"/>
        <v>0.11526479750778816</v>
      </c>
      <c r="O12" s="24">
        <v>177</v>
      </c>
      <c r="P12" s="25">
        <f t="shared" si="6"/>
        <v>0.55140186915887845</v>
      </c>
      <c r="Q12" s="24">
        <v>5</v>
      </c>
      <c r="R12" s="25">
        <f t="shared" si="7"/>
        <v>1.5576323987538941E-2</v>
      </c>
      <c r="S12" s="24">
        <v>7</v>
      </c>
      <c r="T12" s="25">
        <f t="shared" si="8"/>
        <v>2.1806853582554516E-2</v>
      </c>
      <c r="U12" s="24">
        <v>0</v>
      </c>
      <c r="V12" s="25">
        <f t="shared" si="9"/>
        <v>0</v>
      </c>
      <c r="W12" s="24">
        <v>3</v>
      </c>
      <c r="X12" s="25">
        <f t="shared" si="10"/>
        <v>9.3457943925233638E-3</v>
      </c>
      <c r="Y12" s="24">
        <v>2</v>
      </c>
      <c r="Z12" s="25">
        <f t="shared" si="11"/>
        <v>6.2305295950155761E-3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315</v>
      </c>
      <c r="AH12" s="25">
        <f t="shared" si="15"/>
        <v>0.98130841121495327</v>
      </c>
      <c r="AI12" s="24">
        <v>6</v>
      </c>
      <c r="AJ12" s="25">
        <f t="shared" si="16"/>
        <v>1.8691588785046728E-2</v>
      </c>
      <c r="AK12" s="24">
        <v>321</v>
      </c>
      <c r="AL12" s="25">
        <f t="shared" si="17"/>
        <v>1</v>
      </c>
      <c r="AM12" s="22">
        <v>737</v>
      </c>
      <c r="AN12" s="23">
        <f t="shared" si="18"/>
        <v>0.43554952510176392</v>
      </c>
    </row>
    <row r="13" spans="1:40" x14ac:dyDescent="0.15">
      <c r="A13" s="20">
        <v>11</v>
      </c>
      <c r="B13" s="21" t="s">
        <v>19</v>
      </c>
      <c r="C13" s="24">
        <v>4</v>
      </c>
      <c r="D13" s="25">
        <f t="shared" si="0"/>
        <v>1.3201320132013201E-2</v>
      </c>
      <c r="E13" s="24">
        <v>53</v>
      </c>
      <c r="F13" s="25">
        <f t="shared" si="1"/>
        <v>0.17491749174917492</v>
      </c>
      <c r="G13" s="24">
        <v>4</v>
      </c>
      <c r="H13" s="25">
        <f t="shared" si="2"/>
        <v>1.3201320132013201E-2</v>
      </c>
      <c r="I13" s="24">
        <v>9</v>
      </c>
      <c r="J13" s="25">
        <f t="shared" si="3"/>
        <v>2.9702970297029702E-2</v>
      </c>
      <c r="K13" s="24">
        <v>2</v>
      </c>
      <c r="L13" s="25">
        <f t="shared" si="4"/>
        <v>6.6006600660066007E-3</v>
      </c>
      <c r="M13" s="24">
        <v>48</v>
      </c>
      <c r="N13" s="25">
        <f t="shared" si="5"/>
        <v>0.15841584158415842</v>
      </c>
      <c r="O13" s="24">
        <v>169</v>
      </c>
      <c r="P13" s="25">
        <f t="shared" si="6"/>
        <v>0.55775577557755773</v>
      </c>
      <c r="Q13" s="24">
        <v>0</v>
      </c>
      <c r="R13" s="25">
        <f t="shared" si="7"/>
        <v>0</v>
      </c>
      <c r="S13" s="24">
        <v>8</v>
      </c>
      <c r="T13" s="25">
        <f t="shared" si="8"/>
        <v>2.6402640264026403E-2</v>
      </c>
      <c r="U13" s="24">
        <v>1</v>
      </c>
      <c r="V13" s="25">
        <f t="shared" si="9"/>
        <v>3.3003300330033004E-3</v>
      </c>
      <c r="W13" s="24">
        <v>1</v>
      </c>
      <c r="X13" s="25">
        <f t="shared" si="10"/>
        <v>3.3003300330033004E-3</v>
      </c>
      <c r="Y13" s="24">
        <v>1</v>
      </c>
      <c r="Z13" s="25">
        <f t="shared" si="11"/>
        <v>3.3003300330033004E-3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300</v>
      </c>
      <c r="AH13" s="25">
        <f t="shared" si="15"/>
        <v>0.99009900990099009</v>
      </c>
      <c r="AI13" s="24">
        <v>3</v>
      </c>
      <c r="AJ13" s="25">
        <f t="shared" si="16"/>
        <v>9.9009900990099011E-3</v>
      </c>
      <c r="AK13" s="24">
        <v>303</v>
      </c>
      <c r="AL13" s="25">
        <f t="shared" si="17"/>
        <v>1</v>
      </c>
      <c r="AM13" s="22">
        <v>736</v>
      </c>
      <c r="AN13" s="23">
        <f t="shared" si="18"/>
        <v>0.41168478260869568</v>
      </c>
    </row>
    <row r="14" spans="1:40" x14ac:dyDescent="0.15">
      <c r="A14" s="20">
        <v>11</v>
      </c>
      <c r="B14" s="21" t="s">
        <v>20</v>
      </c>
      <c r="C14" s="24">
        <v>11</v>
      </c>
      <c r="D14" s="25">
        <f t="shared" si="0"/>
        <v>3.2163742690058478E-2</v>
      </c>
      <c r="E14" s="24">
        <v>71</v>
      </c>
      <c r="F14" s="25">
        <f t="shared" si="1"/>
        <v>0.20760233918128654</v>
      </c>
      <c r="G14" s="24">
        <v>2</v>
      </c>
      <c r="H14" s="25">
        <f t="shared" si="2"/>
        <v>5.8479532163742687E-3</v>
      </c>
      <c r="I14" s="24">
        <v>4</v>
      </c>
      <c r="J14" s="25">
        <f t="shared" si="3"/>
        <v>1.1695906432748537E-2</v>
      </c>
      <c r="K14" s="24">
        <v>4</v>
      </c>
      <c r="L14" s="25">
        <f t="shared" si="4"/>
        <v>1.1695906432748537E-2</v>
      </c>
      <c r="M14" s="24">
        <v>53</v>
      </c>
      <c r="N14" s="25">
        <f t="shared" si="5"/>
        <v>0.15497076023391812</v>
      </c>
      <c r="O14" s="24">
        <v>172</v>
      </c>
      <c r="P14" s="25">
        <f t="shared" si="6"/>
        <v>0.50292397660818711</v>
      </c>
      <c r="Q14" s="24">
        <v>1</v>
      </c>
      <c r="R14" s="25">
        <f t="shared" si="7"/>
        <v>2.9239766081871343E-3</v>
      </c>
      <c r="S14" s="24">
        <v>9</v>
      </c>
      <c r="T14" s="25">
        <f t="shared" si="8"/>
        <v>2.6315789473684209E-2</v>
      </c>
      <c r="U14" s="24">
        <v>0</v>
      </c>
      <c r="V14" s="25">
        <f t="shared" si="9"/>
        <v>0</v>
      </c>
      <c r="W14" s="24">
        <v>3</v>
      </c>
      <c r="X14" s="25">
        <f t="shared" si="10"/>
        <v>8.771929824561403E-3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330</v>
      </c>
      <c r="AH14" s="25">
        <f t="shared" si="15"/>
        <v>0.96491228070175439</v>
      </c>
      <c r="AI14" s="24">
        <v>12</v>
      </c>
      <c r="AJ14" s="25">
        <f t="shared" si="16"/>
        <v>3.5087719298245612E-2</v>
      </c>
      <c r="AK14" s="24">
        <v>342</v>
      </c>
      <c r="AL14" s="25">
        <f t="shared" si="17"/>
        <v>1</v>
      </c>
      <c r="AM14" s="22">
        <v>736</v>
      </c>
      <c r="AN14" s="23">
        <f t="shared" si="18"/>
        <v>0.46467391304347827</v>
      </c>
    </row>
    <row r="15" spans="1:40" x14ac:dyDescent="0.15">
      <c r="A15" s="20">
        <v>11</v>
      </c>
      <c r="B15" s="21" t="s">
        <v>21</v>
      </c>
      <c r="C15" s="24">
        <v>3</v>
      </c>
      <c r="D15" s="25">
        <f t="shared" si="0"/>
        <v>9.6153846153846159E-3</v>
      </c>
      <c r="E15" s="24">
        <v>64</v>
      </c>
      <c r="F15" s="25">
        <f t="shared" si="1"/>
        <v>0.20512820512820512</v>
      </c>
      <c r="G15" s="24">
        <v>1</v>
      </c>
      <c r="H15" s="25">
        <f t="shared" si="2"/>
        <v>3.205128205128205E-3</v>
      </c>
      <c r="I15" s="24">
        <v>3</v>
      </c>
      <c r="J15" s="25">
        <f t="shared" si="3"/>
        <v>9.6153846153846159E-3</v>
      </c>
      <c r="K15" s="24">
        <v>3</v>
      </c>
      <c r="L15" s="25">
        <f t="shared" si="4"/>
        <v>9.6153846153846159E-3</v>
      </c>
      <c r="M15" s="24">
        <v>58</v>
      </c>
      <c r="N15" s="25">
        <f t="shared" si="5"/>
        <v>0.1858974358974359</v>
      </c>
      <c r="O15" s="24">
        <v>161</v>
      </c>
      <c r="P15" s="25">
        <f t="shared" si="6"/>
        <v>0.51602564102564108</v>
      </c>
      <c r="Q15" s="24">
        <v>2</v>
      </c>
      <c r="R15" s="25">
        <f t="shared" si="7"/>
        <v>6.41025641025641E-3</v>
      </c>
      <c r="S15" s="24">
        <v>9</v>
      </c>
      <c r="T15" s="25">
        <f t="shared" si="8"/>
        <v>2.8846153846153848E-2</v>
      </c>
      <c r="U15" s="24">
        <v>1</v>
      </c>
      <c r="V15" s="25">
        <f t="shared" si="9"/>
        <v>3.205128205128205E-3</v>
      </c>
      <c r="W15" s="24">
        <v>0</v>
      </c>
      <c r="X15" s="25">
        <f t="shared" si="10"/>
        <v>0</v>
      </c>
      <c r="Y15" s="24">
        <v>0</v>
      </c>
      <c r="Z15" s="25">
        <f t="shared" si="11"/>
        <v>0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305</v>
      </c>
      <c r="AH15" s="25">
        <f t="shared" si="15"/>
        <v>0.97756410256410253</v>
      </c>
      <c r="AI15" s="24">
        <v>7</v>
      </c>
      <c r="AJ15" s="25">
        <f t="shared" si="16"/>
        <v>2.2435897435897436E-2</v>
      </c>
      <c r="AK15" s="24">
        <v>312</v>
      </c>
      <c r="AL15" s="25">
        <f t="shared" si="17"/>
        <v>1</v>
      </c>
      <c r="AM15" s="22">
        <v>736</v>
      </c>
      <c r="AN15" s="23">
        <f t="shared" si="18"/>
        <v>0.42391304347826086</v>
      </c>
    </row>
    <row r="16" spans="1:40" x14ac:dyDescent="0.15">
      <c r="A16" s="20">
        <v>11</v>
      </c>
      <c r="B16" s="21" t="s">
        <v>22</v>
      </c>
      <c r="C16" s="24">
        <v>7</v>
      </c>
      <c r="D16" s="25">
        <f t="shared" si="0"/>
        <v>2.3026315789473683E-2</v>
      </c>
      <c r="E16" s="24">
        <v>58</v>
      </c>
      <c r="F16" s="25">
        <f t="shared" si="1"/>
        <v>0.19078947368421054</v>
      </c>
      <c r="G16" s="24">
        <v>1</v>
      </c>
      <c r="H16" s="25">
        <f t="shared" si="2"/>
        <v>3.2894736842105261E-3</v>
      </c>
      <c r="I16" s="24">
        <v>6</v>
      </c>
      <c r="J16" s="25">
        <f t="shared" si="3"/>
        <v>1.9736842105263157E-2</v>
      </c>
      <c r="K16" s="24">
        <v>9</v>
      </c>
      <c r="L16" s="25">
        <f t="shared" si="4"/>
        <v>2.9605263157894735E-2</v>
      </c>
      <c r="M16" s="24">
        <v>49</v>
      </c>
      <c r="N16" s="25">
        <f t="shared" si="5"/>
        <v>0.16118421052631579</v>
      </c>
      <c r="O16" s="24">
        <v>149</v>
      </c>
      <c r="P16" s="25">
        <f t="shared" si="6"/>
        <v>0.49013157894736842</v>
      </c>
      <c r="Q16" s="24">
        <v>1</v>
      </c>
      <c r="R16" s="25">
        <f t="shared" si="7"/>
        <v>3.2894736842105261E-3</v>
      </c>
      <c r="S16" s="24">
        <v>9</v>
      </c>
      <c r="T16" s="25">
        <f t="shared" si="8"/>
        <v>2.9605263157894735E-2</v>
      </c>
      <c r="U16" s="24">
        <v>1</v>
      </c>
      <c r="V16" s="25">
        <f t="shared" si="9"/>
        <v>3.2894736842105261E-3</v>
      </c>
      <c r="W16" s="24">
        <v>2</v>
      </c>
      <c r="X16" s="25">
        <f t="shared" si="10"/>
        <v>6.5789473684210523E-3</v>
      </c>
      <c r="Y16" s="24">
        <v>0</v>
      </c>
      <c r="Z16" s="25">
        <f t="shared" si="11"/>
        <v>0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292</v>
      </c>
      <c r="AH16" s="25">
        <f t="shared" si="15"/>
        <v>0.96052631578947367</v>
      </c>
      <c r="AI16" s="24">
        <v>12</v>
      </c>
      <c r="AJ16" s="25">
        <f t="shared" si="16"/>
        <v>3.9473684210526314E-2</v>
      </c>
      <c r="AK16" s="24">
        <v>304</v>
      </c>
      <c r="AL16" s="25">
        <f t="shared" si="17"/>
        <v>1</v>
      </c>
      <c r="AM16" s="22">
        <v>736</v>
      </c>
      <c r="AN16" s="23">
        <f t="shared" si="18"/>
        <v>0.41304347826086957</v>
      </c>
    </row>
    <row r="17" spans="1:40" x14ac:dyDescent="0.15">
      <c r="A17" s="20">
        <v>11</v>
      </c>
      <c r="B17" s="21" t="s">
        <v>23</v>
      </c>
      <c r="C17" s="24">
        <v>3</v>
      </c>
      <c r="D17" s="25">
        <f t="shared" si="0"/>
        <v>9.7087378640776691E-3</v>
      </c>
      <c r="E17" s="24">
        <v>62</v>
      </c>
      <c r="F17" s="25">
        <f t="shared" si="1"/>
        <v>0.20064724919093851</v>
      </c>
      <c r="G17" s="24">
        <v>0</v>
      </c>
      <c r="H17" s="25">
        <f t="shared" si="2"/>
        <v>0</v>
      </c>
      <c r="I17" s="24">
        <v>6</v>
      </c>
      <c r="J17" s="25">
        <f t="shared" si="3"/>
        <v>1.9417475728155338E-2</v>
      </c>
      <c r="K17" s="24">
        <v>6</v>
      </c>
      <c r="L17" s="25">
        <f t="shared" si="4"/>
        <v>1.9417475728155338E-2</v>
      </c>
      <c r="M17" s="24">
        <v>61</v>
      </c>
      <c r="N17" s="25">
        <f t="shared" si="5"/>
        <v>0.19741100323624594</v>
      </c>
      <c r="O17" s="24">
        <v>155</v>
      </c>
      <c r="P17" s="25">
        <f t="shared" si="6"/>
        <v>0.50161812297734631</v>
      </c>
      <c r="Q17" s="24">
        <v>2</v>
      </c>
      <c r="R17" s="25">
        <f t="shared" si="7"/>
        <v>6.4724919093851136E-3</v>
      </c>
      <c r="S17" s="24">
        <v>7</v>
      </c>
      <c r="T17" s="25">
        <f t="shared" si="8"/>
        <v>2.2653721682847898E-2</v>
      </c>
      <c r="U17" s="24">
        <v>0</v>
      </c>
      <c r="V17" s="25">
        <f t="shared" si="9"/>
        <v>0</v>
      </c>
      <c r="W17" s="24">
        <v>0</v>
      </c>
      <c r="X17" s="25">
        <f t="shared" si="10"/>
        <v>0</v>
      </c>
      <c r="Y17" s="24">
        <v>0</v>
      </c>
      <c r="Z17" s="25">
        <f t="shared" si="11"/>
        <v>0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302</v>
      </c>
      <c r="AH17" s="25">
        <f t="shared" si="15"/>
        <v>0.97734627831715215</v>
      </c>
      <c r="AI17" s="24">
        <v>7</v>
      </c>
      <c r="AJ17" s="25">
        <f t="shared" si="16"/>
        <v>2.2653721682847898E-2</v>
      </c>
      <c r="AK17" s="24">
        <v>309</v>
      </c>
      <c r="AL17" s="25">
        <f t="shared" si="17"/>
        <v>1</v>
      </c>
      <c r="AM17" s="22">
        <v>701</v>
      </c>
      <c r="AN17" s="23">
        <f t="shared" si="18"/>
        <v>0.44079885877318115</v>
      </c>
    </row>
    <row r="18" spans="1:40" x14ac:dyDescent="0.15">
      <c r="A18" s="20">
        <v>11</v>
      </c>
      <c r="B18" s="21" t="s">
        <v>24</v>
      </c>
      <c r="C18" s="24">
        <v>0</v>
      </c>
      <c r="D18" s="25">
        <f t="shared" si="0"/>
        <v>0</v>
      </c>
      <c r="E18" s="24">
        <v>0</v>
      </c>
      <c r="F18" s="25">
        <f t="shared" si="1"/>
        <v>0</v>
      </c>
      <c r="G18" s="24">
        <v>0</v>
      </c>
      <c r="H18" s="25">
        <f t="shared" si="2"/>
        <v>0</v>
      </c>
      <c r="I18" s="24">
        <v>3</v>
      </c>
      <c r="J18" s="25">
        <f t="shared" si="3"/>
        <v>9.6463022508038593E-3</v>
      </c>
      <c r="K18" s="24">
        <v>7</v>
      </c>
      <c r="L18" s="25">
        <f t="shared" si="4"/>
        <v>2.2508038585209004E-2</v>
      </c>
      <c r="M18" s="24">
        <v>52</v>
      </c>
      <c r="N18" s="25">
        <f t="shared" si="5"/>
        <v>0.16720257234726688</v>
      </c>
      <c r="O18" s="24">
        <v>156</v>
      </c>
      <c r="P18" s="25">
        <f t="shared" si="6"/>
        <v>0.50160771704180063</v>
      </c>
      <c r="Q18" s="24">
        <v>1</v>
      </c>
      <c r="R18" s="25">
        <f t="shared" si="7"/>
        <v>3.2154340836012861E-3</v>
      </c>
      <c r="S18" s="24">
        <v>4</v>
      </c>
      <c r="T18" s="25">
        <f t="shared" si="8"/>
        <v>1.2861736334405145E-2</v>
      </c>
      <c r="U18" s="24">
        <v>0</v>
      </c>
      <c r="V18" s="25">
        <f t="shared" si="9"/>
        <v>0</v>
      </c>
      <c r="W18" s="24">
        <v>74</v>
      </c>
      <c r="X18" s="25">
        <f t="shared" si="10"/>
        <v>0.23794212218649519</v>
      </c>
      <c r="Y18" s="24">
        <v>0</v>
      </c>
      <c r="Z18" s="25">
        <f t="shared" si="11"/>
        <v>0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3</v>
      </c>
      <c r="AF18" s="25">
        <f t="shared" si="14"/>
        <v>9.6463022508038593E-3</v>
      </c>
      <c r="AG18" s="24">
        <v>300</v>
      </c>
      <c r="AH18" s="25">
        <f t="shared" si="15"/>
        <v>0.96463022508038587</v>
      </c>
      <c r="AI18" s="24">
        <v>11</v>
      </c>
      <c r="AJ18" s="25">
        <f t="shared" si="16"/>
        <v>3.5369774919614148E-2</v>
      </c>
      <c r="AK18" s="24">
        <v>311</v>
      </c>
      <c r="AL18" s="25">
        <f t="shared" si="17"/>
        <v>1</v>
      </c>
      <c r="AM18" s="22">
        <v>701</v>
      </c>
      <c r="AN18" s="23">
        <f t="shared" si="18"/>
        <v>0.44365192582025675</v>
      </c>
    </row>
    <row r="19" spans="1:40" x14ac:dyDescent="0.15">
      <c r="A19" s="20">
        <v>11</v>
      </c>
      <c r="B19" s="21" t="s">
        <v>25</v>
      </c>
      <c r="C19" s="24">
        <v>8</v>
      </c>
      <c r="D19" s="25">
        <f t="shared" si="0"/>
        <v>2.8673835125448029E-2</v>
      </c>
      <c r="E19" s="24">
        <v>48</v>
      </c>
      <c r="F19" s="25">
        <f t="shared" si="1"/>
        <v>0.17204301075268819</v>
      </c>
      <c r="G19" s="24">
        <v>1</v>
      </c>
      <c r="H19" s="25">
        <f t="shared" si="2"/>
        <v>3.5842293906810036E-3</v>
      </c>
      <c r="I19" s="24">
        <v>5</v>
      </c>
      <c r="J19" s="25">
        <f t="shared" si="3"/>
        <v>1.7921146953405017E-2</v>
      </c>
      <c r="K19" s="24">
        <v>5</v>
      </c>
      <c r="L19" s="25">
        <f t="shared" si="4"/>
        <v>1.7921146953405017E-2</v>
      </c>
      <c r="M19" s="24">
        <v>55</v>
      </c>
      <c r="N19" s="25">
        <f t="shared" si="5"/>
        <v>0.1971326164874552</v>
      </c>
      <c r="O19" s="24">
        <v>144</v>
      </c>
      <c r="P19" s="25">
        <f t="shared" si="6"/>
        <v>0.5161290322580645</v>
      </c>
      <c r="Q19" s="24">
        <v>2</v>
      </c>
      <c r="R19" s="25">
        <f t="shared" si="7"/>
        <v>7.1684587813620072E-3</v>
      </c>
      <c r="S19" s="24">
        <v>3</v>
      </c>
      <c r="T19" s="25">
        <f t="shared" si="8"/>
        <v>1.0752688172043012E-2</v>
      </c>
      <c r="U19" s="24">
        <v>2</v>
      </c>
      <c r="V19" s="25">
        <f t="shared" si="9"/>
        <v>7.1684587813620072E-3</v>
      </c>
      <c r="W19" s="24">
        <v>0</v>
      </c>
      <c r="X19" s="25">
        <f t="shared" si="10"/>
        <v>0</v>
      </c>
      <c r="Y19" s="24">
        <v>0</v>
      </c>
      <c r="Z19" s="25">
        <f t="shared" si="11"/>
        <v>0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273</v>
      </c>
      <c r="AH19" s="25">
        <f t="shared" si="15"/>
        <v>0.978494623655914</v>
      </c>
      <c r="AI19" s="24">
        <v>6</v>
      </c>
      <c r="AJ19" s="25">
        <f t="shared" si="16"/>
        <v>2.1505376344086023E-2</v>
      </c>
      <c r="AK19" s="24">
        <v>279</v>
      </c>
      <c r="AL19" s="25">
        <f t="shared" si="17"/>
        <v>1</v>
      </c>
      <c r="AM19" s="22">
        <v>700</v>
      </c>
      <c r="AN19" s="23">
        <f t="shared" si="18"/>
        <v>0.39857142857142858</v>
      </c>
    </row>
    <row r="20" spans="1:40" x14ac:dyDescent="0.15">
      <c r="A20" s="20">
        <v>11</v>
      </c>
      <c r="B20" s="21" t="s">
        <v>26</v>
      </c>
      <c r="C20" s="24">
        <v>5</v>
      </c>
      <c r="D20" s="25">
        <f t="shared" si="0"/>
        <v>1.7605633802816902E-2</v>
      </c>
      <c r="E20" s="24">
        <v>60</v>
      </c>
      <c r="F20" s="25">
        <f t="shared" si="1"/>
        <v>0.21126760563380281</v>
      </c>
      <c r="G20" s="24">
        <v>1</v>
      </c>
      <c r="H20" s="25">
        <f t="shared" si="2"/>
        <v>3.5211267605633804E-3</v>
      </c>
      <c r="I20" s="24">
        <v>3</v>
      </c>
      <c r="J20" s="25">
        <f t="shared" si="3"/>
        <v>1.0563380281690141E-2</v>
      </c>
      <c r="K20" s="24">
        <v>8</v>
      </c>
      <c r="L20" s="25">
        <f t="shared" si="4"/>
        <v>2.8169014084507043E-2</v>
      </c>
      <c r="M20" s="24">
        <v>44</v>
      </c>
      <c r="N20" s="25">
        <f t="shared" si="5"/>
        <v>0.15492957746478872</v>
      </c>
      <c r="O20" s="24">
        <v>147</v>
      </c>
      <c r="P20" s="25">
        <f t="shared" si="6"/>
        <v>0.51760563380281688</v>
      </c>
      <c r="Q20" s="24">
        <v>2</v>
      </c>
      <c r="R20" s="25">
        <f t="shared" si="7"/>
        <v>7.0422535211267607E-3</v>
      </c>
      <c r="S20" s="24">
        <v>4</v>
      </c>
      <c r="T20" s="25">
        <f t="shared" si="8"/>
        <v>1.4084507042253521E-2</v>
      </c>
      <c r="U20" s="24">
        <v>2</v>
      </c>
      <c r="V20" s="25">
        <f t="shared" si="9"/>
        <v>7.0422535211267607E-3</v>
      </c>
      <c r="W20" s="24">
        <v>0</v>
      </c>
      <c r="X20" s="25">
        <f t="shared" si="10"/>
        <v>0</v>
      </c>
      <c r="Y20" s="24">
        <v>0</v>
      </c>
      <c r="Z20" s="25">
        <f t="shared" si="11"/>
        <v>0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276</v>
      </c>
      <c r="AH20" s="25">
        <f t="shared" si="15"/>
        <v>0.971830985915493</v>
      </c>
      <c r="AI20" s="24">
        <v>8</v>
      </c>
      <c r="AJ20" s="25">
        <f t="shared" si="16"/>
        <v>2.8169014084507043E-2</v>
      </c>
      <c r="AK20" s="24">
        <v>284</v>
      </c>
      <c r="AL20" s="25">
        <f t="shared" si="17"/>
        <v>1</v>
      </c>
      <c r="AM20" s="22">
        <v>700</v>
      </c>
      <c r="AN20" s="23">
        <f t="shared" si="18"/>
        <v>0.40571428571428569</v>
      </c>
    </row>
    <row r="21" spans="1:40" x14ac:dyDescent="0.15">
      <c r="A21" s="20">
        <v>11</v>
      </c>
      <c r="B21" s="21" t="s">
        <v>27</v>
      </c>
      <c r="C21" s="24">
        <v>4</v>
      </c>
      <c r="D21" s="25">
        <f t="shared" si="0"/>
        <v>1.4981273408239701E-2</v>
      </c>
      <c r="E21" s="24">
        <v>58</v>
      </c>
      <c r="F21" s="25">
        <f t="shared" si="1"/>
        <v>0.21722846441947566</v>
      </c>
      <c r="G21" s="24">
        <v>3</v>
      </c>
      <c r="H21" s="25">
        <f t="shared" si="2"/>
        <v>1.1235955056179775E-2</v>
      </c>
      <c r="I21" s="24">
        <v>3</v>
      </c>
      <c r="J21" s="25">
        <f t="shared" si="3"/>
        <v>1.1235955056179775E-2</v>
      </c>
      <c r="K21" s="24">
        <v>4</v>
      </c>
      <c r="L21" s="25">
        <f t="shared" si="4"/>
        <v>1.4981273408239701E-2</v>
      </c>
      <c r="M21" s="24">
        <v>50</v>
      </c>
      <c r="N21" s="25">
        <f t="shared" si="5"/>
        <v>0.18726591760299627</v>
      </c>
      <c r="O21" s="24">
        <v>128</v>
      </c>
      <c r="P21" s="25">
        <f t="shared" si="6"/>
        <v>0.47940074906367042</v>
      </c>
      <c r="Q21" s="24">
        <v>2</v>
      </c>
      <c r="R21" s="25">
        <f t="shared" si="7"/>
        <v>7.4906367041198503E-3</v>
      </c>
      <c r="S21" s="24">
        <v>3</v>
      </c>
      <c r="T21" s="25">
        <f t="shared" si="8"/>
        <v>1.1235955056179775E-2</v>
      </c>
      <c r="U21" s="24">
        <v>1</v>
      </c>
      <c r="V21" s="25">
        <f t="shared" si="9"/>
        <v>3.7453183520599251E-3</v>
      </c>
      <c r="W21" s="24">
        <v>1</v>
      </c>
      <c r="X21" s="25">
        <f t="shared" si="10"/>
        <v>3.7453183520599251E-3</v>
      </c>
      <c r="Y21" s="24">
        <v>0</v>
      </c>
      <c r="Z21" s="25">
        <f t="shared" si="11"/>
        <v>0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257</v>
      </c>
      <c r="AH21" s="25">
        <f t="shared" si="15"/>
        <v>0.96254681647940077</v>
      </c>
      <c r="AI21" s="24">
        <v>10</v>
      </c>
      <c r="AJ21" s="25">
        <f t="shared" si="16"/>
        <v>3.7453183520599252E-2</v>
      </c>
      <c r="AK21" s="24">
        <v>267</v>
      </c>
      <c r="AL21" s="25">
        <f t="shared" si="17"/>
        <v>1</v>
      </c>
      <c r="AM21" s="22">
        <v>700</v>
      </c>
      <c r="AN21" s="23">
        <f t="shared" si="18"/>
        <v>0.38142857142857145</v>
      </c>
    </row>
    <row r="22" spans="1:40" x14ac:dyDescent="0.15">
      <c r="A22" s="20">
        <v>11</v>
      </c>
      <c r="B22" s="21" t="s">
        <v>28</v>
      </c>
      <c r="C22" s="24">
        <v>6</v>
      </c>
      <c r="D22" s="25">
        <f t="shared" si="0"/>
        <v>2.1660649819494584E-2</v>
      </c>
      <c r="E22" s="24">
        <v>57</v>
      </c>
      <c r="F22" s="25">
        <f t="shared" si="1"/>
        <v>0.20577617328519857</v>
      </c>
      <c r="G22" s="24">
        <v>2</v>
      </c>
      <c r="H22" s="25">
        <f t="shared" si="2"/>
        <v>7.2202166064981952E-3</v>
      </c>
      <c r="I22" s="24">
        <v>9</v>
      </c>
      <c r="J22" s="25">
        <f t="shared" si="3"/>
        <v>3.2490974729241874E-2</v>
      </c>
      <c r="K22" s="24">
        <v>5</v>
      </c>
      <c r="L22" s="25">
        <f t="shared" si="4"/>
        <v>1.8050541516245487E-2</v>
      </c>
      <c r="M22" s="24">
        <v>47</v>
      </c>
      <c r="N22" s="25">
        <f t="shared" si="5"/>
        <v>0.16967509025270758</v>
      </c>
      <c r="O22" s="24">
        <v>127</v>
      </c>
      <c r="P22" s="25">
        <f t="shared" si="6"/>
        <v>0.4584837545126354</v>
      </c>
      <c r="Q22" s="24">
        <v>1</v>
      </c>
      <c r="R22" s="25">
        <f t="shared" si="7"/>
        <v>3.6101083032490976E-3</v>
      </c>
      <c r="S22" s="24">
        <v>3</v>
      </c>
      <c r="T22" s="25">
        <f t="shared" si="8"/>
        <v>1.0830324909747292E-2</v>
      </c>
      <c r="U22" s="24">
        <v>2</v>
      </c>
      <c r="V22" s="25">
        <f t="shared" si="9"/>
        <v>7.2202166064981952E-3</v>
      </c>
      <c r="W22" s="24">
        <v>2</v>
      </c>
      <c r="X22" s="25">
        <f t="shared" si="10"/>
        <v>7.2202166064981952E-3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1</v>
      </c>
      <c r="AF22" s="25">
        <f t="shared" si="14"/>
        <v>3.6101083032490976E-3</v>
      </c>
      <c r="AG22" s="24">
        <v>262</v>
      </c>
      <c r="AH22" s="25">
        <f t="shared" si="15"/>
        <v>0.94584837545126355</v>
      </c>
      <c r="AI22" s="24">
        <v>15</v>
      </c>
      <c r="AJ22" s="25">
        <f t="shared" si="16"/>
        <v>5.4151624548736461E-2</v>
      </c>
      <c r="AK22" s="24">
        <v>277</v>
      </c>
      <c r="AL22" s="25">
        <f t="shared" si="17"/>
        <v>1</v>
      </c>
      <c r="AM22" s="22">
        <v>700</v>
      </c>
      <c r="AN22" s="23">
        <f t="shared" si="18"/>
        <v>0.39571428571428574</v>
      </c>
    </row>
    <row r="23" spans="1:40" x14ac:dyDescent="0.15">
      <c r="A23" s="20">
        <v>11</v>
      </c>
      <c r="B23" s="21" t="s">
        <v>29</v>
      </c>
      <c r="C23" s="24">
        <v>5</v>
      </c>
      <c r="D23" s="25">
        <f t="shared" si="0"/>
        <v>1.984126984126984E-2</v>
      </c>
      <c r="E23" s="24">
        <v>52</v>
      </c>
      <c r="F23" s="25">
        <f t="shared" si="1"/>
        <v>0.20634920634920634</v>
      </c>
      <c r="G23" s="24">
        <v>2</v>
      </c>
      <c r="H23" s="25">
        <f t="shared" si="2"/>
        <v>7.9365079365079361E-3</v>
      </c>
      <c r="I23" s="24">
        <v>6</v>
      </c>
      <c r="J23" s="25">
        <f t="shared" si="3"/>
        <v>2.3809523809523808E-2</v>
      </c>
      <c r="K23" s="24">
        <v>8</v>
      </c>
      <c r="L23" s="25">
        <f t="shared" si="4"/>
        <v>3.1746031746031744E-2</v>
      </c>
      <c r="M23" s="24">
        <v>35</v>
      </c>
      <c r="N23" s="25">
        <f t="shared" si="5"/>
        <v>0.1388888888888889</v>
      </c>
      <c r="O23" s="24">
        <v>131</v>
      </c>
      <c r="P23" s="25">
        <f t="shared" si="6"/>
        <v>0.51984126984126988</v>
      </c>
      <c r="Q23" s="24">
        <v>1</v>
      </c>
      <c r="R23" s="25">
        <f t="shared" si="7"/>
        <v>3.968253968253968E-3</v>
      </c>
      <c r="S23" s="24">
        <v>3</v>
      </c>
      <c r="T23" s="25">
        <f t="shared" si="8"/>
        <v>1.1904761904761904E-2</v>
      </c>
      <c r="U23" s="24">
        <v>0</v>
      </c>
      <c r="V23" s="25">
        <f t="shared" si="9"/>
        <v>0</v>
      </c>
      <c r="W23" s="24">
        <v>1</v>
      </c>
      <c r="X23" s="25">
        <f t="shared" si="10"/>
        <v>3.968253968253968E-3</v>
      </c>
      <c r="Y23" s="24">
        <v>1</v>
      </c>
      <c r="Z23" s="25">
        <f t="shared" si="11"/>
        <v>3.968253968253968E-3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245</v>
      </c>
      <c r="AH23" s="25">
        <f t="shared" si="15"/>
        <v>0.97222222222222221</v>
      </c>
      <c r="AI23" s="24">
        <v>7</v>
      </c>
      <c r="AJ23" s="25">
        <f t="shared" si="16"/>
        <v>2.7777777777777776E-2</v>
      </c>
      <c r="AK23" s="24">
        <v>252</v>
      </c>
      <c r="AL23" s="25">
        <f t="shared" si="17"/>
        <v>1</v>
      </c>
      <c r="AM23" s="22">
        <v>700</v>
      </c>
      <c r="AN23" s="23">
        <f t="shared" si="18"/>
        <v>0.36</v>
      </c>
    </row>
    <row r="24" spans="1:40" x14ac:dyDescent="0.15">
      <c r="A24" s="20">
        <v>11</v>
      </c>
      <c r="B24" s="21" t="s">
        <v>30</v>
      </c>
      <c r="C24" s="24">
        <v>9</v>
      </c>
      <c r="D24" s="25">
        <f t="shared" si="0"/>
        <v>3.1690140845070422E-2</v>
      </c>
      <c r="E24" s="24">
        <v>61</v>
      </c>
      <c r="F24" s="25">
        <f t="shared" si="1"/>
        <v>0.21478873239436619</v>
      </c>
      <c r="G24" s="24">
        <v>4</v>
      </c>
      <c r="H24" s="25">
        <f t="shared" si="2"/>
        <v>1.4084507042253521E-2</v>
      </c>
      <c r="I24" s="24">
        <v>4</v>
      </c>
      <c r="J24" s="25">
        <f t="shared" si="3"/>
        <v>1.4084507042253521E-2</v>
      </c>
      <c r="K24" s="24">
        <v>2</v>
      </c>
      <c r="L24" s="25">
        <f t="shared" si="4"/>
        <v>7.0422535211267607E-3</v>
      </c>
      <c r="M24" s="24">
        <v>39</v>
      </c>
      <c r="N24" s="25">
        <f t="shared" si="5"/>
        <v>0.13732394366197184</v>
      </c>
      <c r="O24" s="24">
        <v>149</v>
      </c>
      <c r="P24" s="25">
        <f t="shared" si="6"/>
        <v>0.52464788732394363</v>
      </c>
      <c r="Q24" s="24">
        <v>1</v>
      </c>
      <c r="R24" s="25">
        <f t="shared" si="7"/>
        <v>3.5211267605633804E-3</v>
      </c>
      <c r="S24" s="24">
        <v>6</v>
      </c>
      <c r="T24" s="25">
        <f t="shared" si="8"/>
        <v>2.1126760563380281E-2</v>
      </c>
      <c r="U24" s="24">
        <v>0</v>
      </c>
      <c r="V24" s="25">
        <f t="shared" si="9"/>
        <v>0</v>
      </c>
      <c r="W24" s="24">
        <v>2</v>
      </c>
      <c r="X24" s="25">
        <f t="shared" si="10"/>
        <v>7.0422535211267607E-3</v>
      </c>
      <c r="Y24" s="24">
        <v>0</v>
      </c>
      <c r="Z24" s="25">
        <f t="shared" si="11"/>
        <v>0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277</v>
      </c>
      <c r="AH24" s="25">
        <f t="shared" si="15"/>
        <v>0.97535211267605637</v>
      </c>
      <c r="AI24" s="24">
        <v>7</v>
      </c>
      <c r="AJ24" s="25">
        <f t="shared" si="16"/>
        <v>2.464788732394366E-2</v>
      </c>
      <c r="AK24" s="24">
        <v>284</v>
      </c>
      <c r="AL24" s="25">
        <f t="shared" si="17"/>
        <v>1</v>
      </c>
      <c r="AM24" s="22">
        <v>700</v>
      </c>
      <c r="AN24" s="23">
        <f t="shared" si="18"/>
        <v>0.40571428571428569</v>
      </c>
    </row>
    <row r="25" spans="1:40" x14ac:dyDescent="0.15">
      <c r="A25" s="20">
        <v>11</v>
      </c>
      <c r="B25" s="21" t="s">
        <v>31</v>
      </c>
      <c r="C25" s="24">
        <v>6</v>
      </c>
      <c r="D25" s="25">
        <f t="shared" si="0"/>
        <v>1.8461538461538463E-2</v>
      </c>
      <c r="E25" s="24">
        <v>69</v>
      </c>
      <c r="F25" s="25">
        <f t="shared" si="1"/>
        <v>0.21230769230769231</v>
      </c>
      <c r="G25" s="24">
        <v>2</v>
      </c>
      <c r="H25" s="25">
        <f t="shared" si="2"/>
        <v>6.1538461538461538E-3</v>
      </c>
      <c r="I25" s="24">
        <v>4</v>
      </c>
      <c r="J25" s="25">
        <f t="shared" si="3"/>
        <v>1.2307692307692308E-2</v>
      </c>
      <c r="K25" s="24">
        <v>8</v>
      </c>
      <c r="L25" s="25">
        <f t="shared" si="4"/>
        <v>2.4615384615384615E-2</v>
      </c>
      <c r="M25" s="24">
        <v>63</v>
      </c>
      <c r="N25" s="25">
        <f t="shared" si="5"/>
        <v>0.19384615384615383</v>
      </c>
      <c r="O25" s="24">
        <v>157</v>
      </c>
      <c r="P25" s="25">
        <f t="shared" si="6"/>
        <v>0.48307692307692307</v>
      </c>
      <c r="Q25" s="24">
        <v>1</v>
      </c>
      <c r="R25" s="25">
        <f t="shared" si="7"/>
        <v>3.0769230769230769E-3</v>
      </c>
      <c r="S25" s="24">
        <v>1</v>
      </c>
      <c r="T25" s="25">
        <f t="shared" si="8"/>
        <v>3.0769230769230769E-3</v>
      </c>
      <c r="U25" s="24">
        <v>3</v>
      </c>
      <c r="V25" s="25">
        <f t="shared" si="9"/>
        <v>9.2307692307692316E-3</v>
      </c>
      <c r="W25" s="24">
        <v>0</v>
      </c>
      <c r="X25" s="25">
        <f t="shared" si="10"/>
        <v>0</v>
      </c>
      <c r="Y25" s="24">
        <v>2</v>
      </c>
      <c r="Z25" s="25">
        <f t="shared" si="11"/>
        <v>6.1538461538461538E-3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316</v>
      </c>
      <c r="AH25" s="25">
        <f t="shared" si="15"/>
        <v>0.97230769230769232</v>
      </c>
      <c r="AI25" s="24">
        <v>9</v>
      </c>
      <c r="AJ25" s="25">
        <f t="shared" si="16"/>
        <v>2.7692307692307693E-2</v>
      </c>
      <c r="AK25" s="24">
        <v>325</v>
      </c>
      <c r="AL25" s="25">
        <f t="shared" si="17"/>
        <v>1</v>
      </c>
      <c r="AM25" s="22">
        <v>700</v>
      </c>
      <c r="AN25" s="23">
        <f t="shared" si="18"/>
        <v>0.4642857142857143</v>
      </c>
    </row>
    <row r="26" spans="1:40" x14ac:dyDescent="0.15">
      <c r="A26" s="20">
        <v>11</v>
      </c>
      <c r="B26" s="21" t="s">
        <v>32</v>
      </c>
      <c r="C26" s="24">
        <v>4</v>
      </c>
      <c r="D26" s="25">
        <f t="shared" si="0"/>
        <v>1.509433962264151E-2</v>
      </c>
      <c r="E26" s="24">
        <v>55</v>
      </c>
      <c r="F26" s="25">
        <f t="shared" si="1"/>
        <v>0.20754716981132076</v>
      </c>
      <c r="G26" s="24">
        <v>1</v>
      </c>
      <c r="H26" s="25">
        <f t="shared" si="2"/>
        <v>3.7735849056603774E-3</v>
      </c>
      <c r="I26" s="24">
        <v>4</v>
      </c>
      <c r="J26" s="25">
        <f t="shared" si="3"/>
        <v>1.509433962264151E-2</v>
      </c>
      <c r="K26" s="24">
        <v>5</v>
      </c>
      <c r="L26" s="25">
        <f t="shared" si="4"/>
        <v>1.8867924528301886E-2</v>
      </c>
      <c r="M26" s="24">
        <v>42</v>
      </c>
      <c r="N26" s="25">
        <f t="shared" si="5"/>
        <v>0.15849056603773584</v>
      </c>
      <c r="O26" s="24">
        <v>131</v>
      </c>
      <c r="P26" s="25">
        <f t="shared" si="6"/>
        <v>0.49433962264150944</v>
      </c>
      <c r="Q26" s="24">
        <v>1</v>
      </c>
      <c r="R26" s="25">
        <f t="shared" si="7"/>
        <v>3.7735849056603774E-3</v>
      </c>
      <c r="S26" s="24">
        <v>6</v>
      </c>
      <c r="T26" s="25">
        <f t="shared" si="8"/>
        <v>2.2641509433962263E-2</v>
      </c>
      <c r="U26" s="24">
        <v>2</v>
      </c>
      <c r="V26" s="25">
        <f t="shared" si="9"/>
        <v>7.5471698113207548E-3</v>
      </c>
      <c r="W26" s="24">
        <v>2</v>
      </c>
      <c r="X26" s="25">
        <f t="shared" si="10"/>
        <v>7.5471698113207548E-3</v>
      </c>
      <c r="Y26" s="24">
        <v>1</v>
      </c>
      <c r="Z26" s="25">
        <f t="shared" si="11"/>
        <v>3.7735849056603774E-3</v>
      </c>
      <c r="AA26" s="24">
        <v>0</v>
      </c>
      <c r="AB26" s="25">
        <f t="shared" si="12"/>
        <v>0</v>
      </c>
      <c r="AC26" s="24">
        <v>1</v>
      </c>
      <c r="AD26" s="25">
        <f t="shared" si="13"/>
        <v>3.7735849056603774E-3</v>
      </c>
      <c r="AE26" s="24">
        <v>0</v>
      </c>
      <c r="AF26" s="25">
        <f t="shared" si="14"/>
        <v>0</v>
      </c>
      <c r="AG26" s="24">
        <v>255</v>
      </c>
      <c r="AH26" s="25">
        <f t="shared" si="15"/>
        <v>0.96226415094339623</v>
      </c>
      <c r="AI26" s="24">
        <v>10</v>
      </c>
      <c r="AJ26" s="25">
        <f t="shared" si="16"/>
        <v>3.7735849056603772E-2</v>
      </c>
      <c r="AK26" s="24">
        <v>265</v>
      </c>
      <c r="AL26" s="25">
        <f t="shared" si="17"/>
        <v>1</v>
      </c>
      <c r="AM26" s="22">
        <v>700</v>
      </c>
      <c r="AN26" s="23">
        <f t="shared" si="18"/>
        <v>0.37857142857142856</v>
      </c>
    </row>
    <row r="27" spans="1:40" x14ac:dyDescent="0.15">
      <c r="A27" s="20">
        <v>11</v>
      </c>
      <c r="B27" s="21" t="s">
        <v>33</v>
      </c>
      <c r="C27" s="24">
        <v>5</v>
      </c>
      <c r="D27" s="25">
        <f t="shared" si="0"/>
        <v>1.7605633802816902E-2</v>
      </c>
      <c r="E27" s="24">
        <v>69</v>
      </c>
      <c r="F27" s="25">
        <f t="shared" si="1"/>
        <v>0.24295774647887325</v>
      </c>
      <c r="G27" s="24">
        <v>0</v>
      </c>
      <c r="H27" s="25">
        <f t="shared" si="2"/>
        <v>0</v>
      </c>
      <c r="I27" s="24">
        <v>2</v>
      </c>
      <c r="J27" s="25">
        <f t="shared" si="3"/>
        <v>7.0422535211267607E-3</v>
      </c>
      <c r="K27" s="24">
        <v>4</v>
      </c>
      <c r="L27" s="25">
        <f t="shared" si="4"/>
        <v>1.4084507042253521E-2</v>
      </c>
      <c r="M27" s="24">
        <v>41</v>
      </c>
      <c r="N27" s="25">
        <f t="shared" si="5"/>
        <v>0.14436619718309859</v>
      </c>
      <c r="O27" s="24">
        <v>140</v>
      </c>
      <c r="P27" s="25">
        <f t="shared" si="6"/>
        <v>0.49295774647887325</v>
      </c>
      <c r="Q27" s="24">
        <v>1</v>
      </c>
      <c r="R27" s="25">
        <f t="shared" si="7"/>
        <v>3.5211267605633804E-3</v>
      </c>
      <c r="S27" s="24">
        <v>4</v>
      </c>
      <c r="T27" s="25">
        <f t="shared" si="8"/>
        <v>1.4084507042253521E-2</v>
      </c>
      <c r="U27" s="24">
        <v>2</v>
      </c>
      <c r="V27" s="25">
        <f t="shared" si="9"/>
        <v>7.0422535211267607E-3</v>
      </c>
      <c r="W27" s="24">
        <v>3</v>
      </c>
      <c r="X27" s="25">
        <f t="shared" si="10"/>
        <v>1.0563380281690141E-2</v>
      </c>
      <c r="Y27" s="24">
        <v>0</v>
      </c>
      <c r="Z27" s="25">
        <f t="shared" si="11"/>
        <v>0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271</v>
      </c>
      <c r="AH27" s="25">
        <f t="shared" si="15"/>
        <v>0.95422535211267601</v>
      </c>
      <c r="AI27" s="24">
        <v>13</v>
      </c>
      <c r="AJ27" s="25">
        <f t="shared" si="16"/>
        <v>4.5774647887323945E-2</v>
      </c>
      <c r="AK27" s="24">
        <v>284</v>
      </c>
      <c r="AL27" s="25">
        <f t="shared" si="17"/>
        <v>1</v>
      </c>
      <c r="AM27" s="22">
        <v>700</v>
      </c>
      <c r="AN27" s="23">
        <f t="shared" si="18"/>
        <v>0.40571428571428569</v>
      </c>
    </row>
    <row r="28" spans="1:40" x14ac:dyDescent="0.15">
      <c r="A28" s="20">
        <v>11</v>
      </c>
      <c r="B28" s="21" t="s">
        <v>34</v>
      </c>
      <c r="C28" s="24">
        <v>10</v>
      </c>
      <c r="D28" s="25">
        <f t="shared" si="0"/>
        <v>3.5087719298245612E-2</v>
      </c>
      <c r="E28" s="24">
        <v>66</v>
      </c>
      <c r="F28" s="25">
        <f t="shared" si="1"/>
        <v>0.23157894736842105</v>
      </c>
      <c r="G28" s="24">
        <v>0</v>
      </c>
      <c r="H28" s="25">
        <f t="shared" si="2"/>
        <v>0</v>
      </c>
      <c r="I28" s="24">
        <v>1</v>
      </c>
      <c r="J28" s="25">
        <f t="shared" si="3"/>
        <v>3.5087719298245615E-3</v>
      </c>
      <c r="K28" s="24">
        <v>6</v>
      </c>
      <c r="L28" s="25">
        <f t="shared" si="4"/>
        <v>2.1052631578947368E-2</v>
      </c>
      <c r="M28" s="24">
        <v>47</v>
      </c>
      <c r="N28" s="25">
        <f t="shared" si="5"/>
        <v>0.1649122807017544</v>
      </c>
      <c r="O28" s="24">
        <v>136</v>
      </c>
      <c r="P28" s="25">
        <f t="shared" si="6"/>
        <v>0.47719298245614034</v>
      </c>
      <c r="Q28" s="24">
        <v>3</v>
      </c>
      <c r="R28" s="25">
        <f t="shared" si="7"/>
        <v>1.0526315789473684E-2</v>
      </c>
      <c r="S28" s="24">
        <v>3</v>
      </c>
      <c r="T28" s="25">
        <f t="shared" si="8"/>
        <v>1.0526315789473684E-2</v>
      </c>
      <c r="U28" s="24">
        <v>1</v>
      </c>
      <c r="V28" s="25">
        <f t="shared" si="9"/>
        <v>3.5087719298245615E-3</v>
      </c>
      <c r="W28" s="24">
        <v>4</v>
      </c>
      <c r="X28" s="25">
        <f t="shared" si="10"/>
        <v>1.4035087719298246E-2</v>
      </c>
      <c r="Y28" s="24">
        <v>1</v>
      </c>
      <c r="Z28" s="25">
        <f t="shared" si="11"/>
        <v>3.5087719298245615E-3</v>
      </c>
      <c r="AA28" s="24">
        <v>0</v>
      </c>
      <c r="AB28" s="25">
        <f t="shared" si="12"/>
        <v>0</v>
      </c>
      <c r="AC28" s="24">
        <v>1</v>
      </c>
      <c r="AD28" s="25">
        <f t="shared" si="13"/>
        <v>3.5087719298245615E-3</v>
      </c>
      <c r="AE28" s="24">
        <v>0</v>
      </c>
      <c r="AF28" s="25">
        <f t="shared" si="14"/>
        <v>0</v>
      </c>
      <c r="AG28" s="24">
        <v>279</v>
      </c>
      <c r="AH28" s="25">
        <f t="shared" si="15"/>
        <v>0.97894736842105268</v>
      </c>
      <c r="AI28" s="24">
        <v>6</v>
      </c>
      <c r="AJ28" s="25">
        <f t="shared" si="16"/>
        <v>2.1052631578947368E-2</v>
      </c>
      <c r="AK28" s="24">
        <v>285</v>
      </c>
      <c r="AL28" s="25">
        <f t="shared" si="17"/>
        <v>1</v>
      </c>
      <c r="AM28" s="22">
        <v>700</v>
      </c>
      <c r="AN28" s="23">
        <f t="shared" si="18"/>
        <v>0.40714285714285714</v>
      </c>
    </row>
    <row r="29" spans="1:40" x14ac:dyDescent="0.15">
      <c r="A29" s="20">
        <v>11</v>
      </c>
      <c r="B29" s="21" t="s">
        <v>35</v>
      </c>
      <c r="C29" s="24">
        <v>18</v>
      </c>
      <c r="D29" s="25">
        <f t="shared" si="0"/>
        <v>6.2068965517241378E-2</v>
      </c>
      <c r="E29" s="24">
        <v>60</v>
      </c>
      <c r="F29" s="25">
        <f t="shared" si="1"/>
        <v>0.20689655172413793</v>
      </c>
      <c r="G29" s="24">
        <v>1</v>
      </c>
      <c r="H29" s="25">
        <f t="shared" si="2"/>
        <v>3.4482758620689655E-3</v>
      </c>
      <c r="I29" s="24">
        <v>6</v>
      </c>
      <c r="J29" s="25">
        <f t="shared" si="3"/>
        <v>2.0689655172413793E-2</v>
      </c>
      <c r="K29" s="24">
        <v>9</v>
      </c>
      <c r="L29" s="25">
        <f t="shared" si="4"/>
        <v>3.1034482758620689E-2</v>
      </c>
      <c r="M29" s="24">
        <v>49</v>
      </c>
      <c r="N29" s="25">
        <f t="shared" si="5"/>
        <v>0.16896551724137931</v>
      </c>
      <c r="O29" s="24">
        <v>123</v>
      </c>
      <c r="P29" s="25">
        <f t="shared" si="6"/>
        <v>0.42413793103448277</v>
      </c>
      <c r="Q29" s="24">
        <v>3</v>
      </c>
      <c r="R29" s="25">
        <f t="shared" si="7"/>
        <v>1.0344827586206896E-2</v>
      </c>
      <c r="S29" s="24">
        <v>6</v>
      </c>
      <c r="T29" s="25">
        <f t="shared" si="8"/>
        <v>2.0689655172413793E-2</v>
      </c>
      <c r="U29" s="24">
        <v>4</v>
      </c>
      <c r="V29" s="25">
        <f t="shared" si="9"/>
        <v>1.3793103448275862E-2</v>
      </c>
      <c r="W29" s="24">
        <v>1</v>
      </c>
      <c r="X29" s="25">
        <f t="shared" si="10"/>
        <v>3.4482758620689655E-3</v>
      </c>
      <c r="Y29" s="24">
        <v>1</v>
      </c>
      <c r="Z29" s="25">
        <f t="shared" si="11"/>
        <v>3.4482758620689655E-3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281</v>
      </c>
      <c r="AH29" s="25">
        <f t="shared" si="15"/>
        <v>0.96896551724137936</v>
      </c>
      <c r="AI29" s="24">
        <v>9</v>
      </c>
      <c r="AJ29" s="25">
        <f t="shared" si="16"/>
        <v>3.1034482758620689E-2</v>
      </c>
      <c r="AK29" s="24">
        <v>290</v>
      </c>
      <c r="AL29" s="25">
        <f t="shared" si="17"/>
        <v>1</v>
      </c>
      <c r="AM29" s="22">
        <v>462</v>
      </c>
      <c r="AN29" s="23">
        <f t="shared" si="18"/>
        <v>0.62770562770562766</v>
      </c>
    </row>
    <row r="30" spans="1:40" x14ac:dyDescent="0.15">
      <c r="A30" s="20">
        <v>11</v>
      </c>
      <c r="B30" s="21" t="s">
        <v>36</v>
      </c>
      <c r="C30" s="24">
        <v>7</v>
      </c>
      <c r="D30" s="25">
        <f t="shared" si="0"/>
        <v>1.7114914425427872E-2</v>
      </c>
      <c r="E30" s="24">
        <v>95</v>
      </c>
      <c r="F30" s="25">
        <f t="shared" si="1"/>
        <v>0.23227383863080683</v>
      </c>
      <c r="G30" s="24">
        <v>4</v>
      </c>
      <c r="H30" s="25">
        <f t="shared" si="2"/>
        <v>9.7799511002444987E-3</v>
      </c>
      <c r="I30" s="24">
        <v>17</v>
      </c>
      <c r="J30" s="25">
        <f t="shared" si="3"/>
        <v>4.1564792176039117E-2</v>
      </c>
      <c r="K30" s="24">
        <v>5</v>
      </c>
      <c r="L30" s="25">
        <f t="shared" si="4"/>
        <v>1.2224938875305624E-2</v>
      </c>
      <c r="M30" s="24">
        <v>60</v>
      </c>
      <c r="N30" s="25">
        <f t="shared" si="5"/>
        <v>0.14669926650366749</v>
      </c>
      <c r="O30" s="24">
        <v>187</v>
      </c>
      <c r="P30" s="25">
        <f t="shared" si="6"/>
        <v>0.45721271393643031</v>
      </c>
      <c r="Q30" s="24">
        <v>1</v>
      </c>
      <c r="R30" s="25">
        <f t="shared" si="7"/>
        <v>2.4449877750611247E-3</v>
      </c>
      <c r="S30" s="24">
        <v>16</v>
      </c>
      <c r="T30" s="25">
        <f t="shared" si="8"/>
        <v>3.9119804400977995E-2</v>
      </c>
      <c r="U30" s="24">
        <v>1</v>
      </c>
      <c r="V30" s="25">
        <f t="shared" si="9"/>
        <v>2.4449877750611247E-3</v>
      </c>
      <c r="W30" s="24">
        <v>3</v>
      </c>
      <c r="X30" s="25">
        <f t="shared" si="10"/>
        <v>7.3349633251833741E-3</v>
      </c>
      <c r="Y30" s="24">
        <v>1</v>
      </c>
      <c r="Z30" s="25">
        <f t="shared" si="11"/>
        <v>2.4449877750611247E-3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397</v>
      </c>
      <c r="AH30" s="25">
        <f t="shared" si="15"/>
        <v>0.97066014669926648</v>
      </c>
      <c r="AI30" s="24">
        <v>12</v>
      </c>
      <c r="AJ30" s="25">
        <f t="shared" si="16"/>
        <v>2.9339853300733496E-2</v>
      </c>
      <c r="AK30" s="24">
        <v>409</v>
      </c>
      <c r="AL30" s="25">
        <f t="shared" si="17"/>
        <v>1</v>
      </c>
      <c r="AM30" s="22">
        <v>733</v>
      </c>
      <c r="AN30" s="23">
        <f t="shared" si="18"/>
        <v>0.55798090040927695</v>
      </c>
    </row>
    <row r="31" spans="1:40" x14ac:dyDescent="0.15">
      <c r="A31" s="20">
        <v>11</v>
      </c>
      <c r="B31" s="21" t="s">
        <v>37</v>
      </c>
      <c r="C31" s="24">
        <v>32</v>
      </c>
      <c r="D31" s="25">
        <f t="shared" si="0"/>
        <v>9.6385542168674704E-2</v>
      </c>
      <c r="E31" s="24">
        <v>75</v>
      </c>
      <c r="F31" s="25">
        <f t="shared" si="1"/>
        <v>0.22590361445783133</v>
      </c>
      <c r="G31" s="24">
        <v>1</v>
      </c>
      <c r="H31" s="25">
        <f t="shared" si="2"/>
        <v>3.0120481927710845E-3</v>
      </c>
      <c r="I31" s="24">
        <v>2</v>
      </c>
      <c r="J31" s="25">
        <f t="shared" si="3"/>
        <v>6.024096385542169E-3</v>
      </c>
      <c r="K31" s="24">
        <v>6</v>
      </c>
      <c r="L31" s="25">
        <f t="shared" si="4"/>
        <v>1.8072289156626505E-2</v>
      </c>
      <c r="M31" s="24">
        <v>59</v>
      </c>
      <c r="N31" s="25">
        <f t="shared" si="5"/>
        <v>0.17771084337349397</v>
      </c>
      <c r="O31" s="24">
        <v>133</v>
      </c>
      <c r="P31" s="25">
        <f t="shared" si="6"/>
        <v>0.4006024096385542</v>
      </c>
      <c r="Q31" s="24">
        <v>1</v>
      </c>
      <c r="R31" s="25">
        <f t="shared" si="7"/>
        <v>3.0120481927710845E-3</v>
      </c>
      <c r="S31" s="24">
        <v>4</v>
      </c>
      <c r="T31" s="25">
        <f t="shared" si="8"/>
        <v>1.2048192771084338E-2</v>
      </c>
      <c r="U31" s="24">
        <v>4</v>
      </c>
      <c r="V31" s="25">
        <f t="shared" si="9"/>
        <v>1.2048192771084338E-2</v>
      </c>
      <c r="W31" s="24">
        <v>2</v>
      </c>
      <c r="X31" s="25">
        <f t="shared" si="10"/>
        <v>6.024096385542169E-3</v>
      </c>
      <c r="Y31" s="24">
        <v>0</v>
      </c>
      <c r="Z31" s="25">
        <f t="shared" si="11"/>
        <v>0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319</v>
      </c>
      <c r="AH31" s="25">
        <f t="shared" si="15"/>
        <v>0.96084337349397586</v>
      </c>
      <c r="AI31" s="24">
        <v>13</v>
      </c>
      <c r="AJ31" s="25">
        <f t="shared" si="16"/>
        <v>3.9156626506024098E-2</v>
      </c>
      <c r="AK31" s="24">
        <v>332</v>
      </c>
      <c r="AL31" s="25">
        <f t="shared" si="17"/>
        <v>1</v>
      </c>
      <c r="AM31" s="22">
        <v>508</v>
      </c>
      <c r="AN31" s="23">
        <f t="shared" si="18"/>
        <v>0.65354330708661412</v>
      </c>
    </row>
    <row r="32" spans="1:40" x14ac:dyDescent="0.15">
      <c r="A32" s="20">
        <v>11</v>
      </c>
      <c r="B32" s="21" t="s">
        <v>38</v>
      </c>
      <c r="C32" s="24">
        <v>46</v>
      </c>
      <c r="D32" s="25">
        <f t="shared" si="0"/>
        <v>0.1411042944785276</v>
      </c>
      <c r="E32" s="24">
        <v>67</v>
      </c>
      <c r="F32" s="25">
        <f t="shared" si="1"/>
        <v>0.20552147239263804</v>
      </c>
      <c r="G32" s="24">
        <v>0</v>
      </c>
      <c r="H32" s="25">
        <f t="shared" si="2"/>
        <v>0</v>
      </c>
      <c r="I32" s="24">
        <v>1</v>
      </c>
      <c r="J32" s="25">
        <f t="shared" si="3"/>
        <v>3.0674846625766872E-3</v>
      </c>
      <c r="K32" s="24">
        <v>10</v>
      </c>
      <c r="L32" s="25">
        <f t="shared" si="4"/>
        <v>3.0674846625766871E-2</v>
      </c>
      <c r="M32" s="24">
        <v>40</v>
      </c>
      <c r="N32" s="25">
        <f t="shared" si="5"/>
        <v>0.12269938650306748</v>
      </c>
      <c r="O32" s="24">
        <v>151</v>
      </c>
      <c r="P32" s="25">
        <f t="shared" si="6"/>
        <v>0.46319018404907975</v>
      </c>
      <c r="Q32" s="24">
        <v>3</v>
      </c>
      <c r="R32" s="25">
        <f t="shared" si="7"/>
        <v>9.202453987730062E-3</v>
      </c>
      <c r="S32" s="24">
        <v>3</v>
      </c>
      <c r="T32" s="25">
        <f t="shared" si="8"/>
        <v>9.202453987730062E-3</v>
      </c>
      <c r="U32" s="24">
        <v>0</v>
      </c>
      <c r="V32" s="25">
        <f t="shared" si="9"/>
        <v>0</v>
      </c>
      <c r="W32" s="24">
        <v>0</v>
      </c>
      <c r="X32" s="25">
        <f t="shared" si="10"/>
        <v>0</v>
      </c>
      <c r="Y32" s="24">
        <v>0</v>
      </c>
      <c r="Z32" s="25">
        <f t="shared" si="11"/>
        <v>0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321</v>
      </c>
      <c r="AH32" s="25">
        <f t="shared" si="15"/>
        <v>0.98466257668711654</v>
      </c>
      <c r="AI32" s="24">
        <v>5</v>
      </c>
      <c r="AJ32" s="25">
        <f t="shared" si="16"/>
        <v>1.5337423312883436E-2</v>
      </c>
      <c r="AK32" s="24">
        <v>326</v>
      </c>
      <c r="AL32" s="25">
        <f t="shared" si="17"/>
        <v>1</v>
      </c>
      <c r="AM32" s="22">
        <v>533</v>
      </c>
      <c r="AN32" s="23">
        <f t="shared" si="18"/>
        <v>0.61163227016885557</v>
      </c>
    </row>
    <row r="33" spans="1:40" x14ac:dyDescent="0.15">
      <c r="A33" s="20">
        <v>11</v>
      </c>
      <c r="B33" s="21" t="s">
        <v>39</v>
      </c>
      <c r="C33" s="24">
        <v>10</v>
      </c>
      <c r="D33" s="25">
        <f t="shared" si="0"/>
        <v>3.5714285714285712E-2</v>
      </c>
      <c r="E33" s="24">
        <v>57</v>
      </c>
      <c r="F33" s="25">
        <f t="shared" si="1"/>
        <v>0.20357142857142857</v>
      </c>
      <c r="G33" s="24">
        <v>4</v>
      </c>
      <c r="H33" s="25">
        <f t="shared" si="2"/>
        <v>1.4285714285714285E-2</v>
      </c>
      <c r="I33" s="24">
        <v>7</v>
      </c>
      <c r="J33" s="25">
        <f t="shared" si="3"/>
        <v>2.5000000000000001E-2</v>
      </c>
      <c r="K33" s="24">
        <v>2</v>
      </c>
      <c r="L33" s="25">
        <f t="shared" si="4"/>
        <v>7.1428571428571426E-3</v>
      </c>
      <c r="M33" s="24">
        <v>49</v>
      </c>
      <c r="N33" s="25">
        <f t="shared" si="5"/>
        <v>0.17499999999999999</v>
      </c>
      <c r="O33" s="24">
        <v>129</v>
      </c>
      <c r="P33" s="25">
        <f t="shared" si="6"/>
        <v>0.46071428571428569</v>
      </c>
      <c r="Q33" s="24">
        <v>2</v>
      </c>
      <c r="R33" s="25">
        <f t="shared" si="7"/>
        <v>7.1428571428571426E-3</v>
      </c>
      <c r="S33" s="24">
        <v>8</v>
      </c>
      <c r="T33" s="25">
        <f t="shared" si="8"/>
        <v>2.8571428571428571E-2</v>
      </c>
      <c r="U33" s="24">
        <v>0</v>
      </c>
      <c r="V33" s="25">
        <f t="shared" si="9"/>
        <v>0</v>
      </c>
      <c r="W33" s="24">
        <v>4</v>
      </c>
      <c r="X33" s="25">
        <f t="shared" si="10"/>
        <v>1.4285714285714285E-2</v>
      </c>
      <c r="Y33" s="24">
        <v>1</v>
      </c>
      <c r="Z33" s="25">
        <f t="shared" si="11"/>
        <v>3.5714285714285713E-3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273</v>
      </c>
      <c r="AH33" s="25">
        <f t="shared" si="15"/>
        <v>0.97499999999999998</v>
      </c>
      <c r="AI33" s="24">
        <v>7</v>
      </c>
      <c r="AJ33" s="25">
        <f t="shared" si="16"/>
        <v>2.5000000000000001E-2</v>
      </c>
      <c r="AK33" s="24">
        <v>280</v>
      </c>
      <c r="AL33" s="25">
        <f t="shared" si="17"/>
        <v>1</v>
      </c>
      <c r="AM33" s="22">
        <v>439</v>
      </c>
      <c r="AN33" s="23">
        <f t="shared" si="18"/>
        <v>0.63781321184510253</v>
      </c>
    </row>
    <row r="34" spans="1:40" x14ac:dyDescent="0.15">
      <c r="A34" s="20">
        <v>11</v>
      </c>
      <c r="B34" s="21" t="s">
        <v>40</v>
      </c>
      <c r="C34" s="24">
        <v>42</v>
      </c>
      <c r="D34" s="25">
        <f t="shared" si="0"/>
        <v>0.12</v>
      </c>
      <c r="E34" s="24">
        <v>60</v>
      </c>
      <c r="F34" s="25">
        <f t="shared" si="1"/>
        <v>0.17142857142857143</v>
      </c>
      <c r="G34" s="24">
        <v>6</v>
      </c>
      <c r="H34" s="25">
        <f t="shared" si="2"/>
        <v>1.7142857142857144E-2</v>
      </c>
      <c r="I34" s="24">
        <v>5</v>
      </c>
      <c r="J34" s="25">
        <f t="shared" si="3"/>
        <v>1.4285714285714285E-2</v>
      </c>
      <c r="K34" s="24">
        <v>8</v>
      </c>
      <c r="L34" s="25">
        <f t="shared" si="4"/>
        <v>2.2857142857142857E-2</v>
      </c>
      <c r="M34" s="24">
        <v>49</v>
      </c>
      <c r="N34" s="25">
        <f t="shared" si="5"/>
        <v>0.14000000000000001</v>
      </c>
      <c r="O34" s="24">
        <v>154</v>
      </c>
      <c r="P34" s="25">
        <f t="shared" si="6"/>
        <v>0.44</v>
      </c>
      <c r="Q34" s="24">
        <v>3</v>
      </c>
      <c r="R34" s="25">
        <f t="shared" si="7"/>
        <v>8.5714285714285719E-3</v>
      </c>
      <c r="S34" s="24">
        <v>9</v>
      </c>
      <c r="T34" s="25">
        <f t="shared" si="8"/>
        <v>2.5714285714285714E-2</v>
      </c>
      <c r="U34" s="24">
        <v>2</v>
      </c>
      <c r="V34" s="25">
        <f t="shared" si="9"/>
        <v>5.7142857142857143E-3</v>
      </c>
      <c r="W34" s="24">
        <v>4</v>
      </c>
      <c r="X34" s="25">
        <f t="shared" si="10"/>
        <v>1.1428571428571429E-2</v>
      </c>
      <c r="Y34" s="24">
        <v>0</v>
      </c>
      <c r="Z34" s="25">
        <f t="shared" si="11"/>
        <v>0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342</v>
      </c>
      <c r="AH34" s="25">
        <f t="shared" si="15"/>
        <v>0.97714285714285709</v>
      </c>
      <c r="AI34" s="24">
        <v>8</v>
      </c>
      <c r="AJ34" s="25">
        <f t="shared" si="16"/>
        <v>2.2857142857142857E-2</v>
      </c>
      <c r="AK34" s="24">
        <v>350</v>
      </c>
      <c r="AL34" s="25">
        <f t="shared" si="17"/>
        <v>1</v>
      </c>
      <c r="AM34" s="22">
        <v>568</v>
      </c>
      <c r="AN34" s="23">
        <f t="shared" si="18"/>
        <v>0.61619718309859151</v>
      </c>
    </row>
    <row r="35" spans="1:40" x14ac:dyDescent="0.15">
      <c r="A35" s="20">
        <v>11</v>
      </c>
      <c r="B35" s="21" t="s">
        <v>41</v>
      </c>
      <c r="C35" s="24">
        <v>30</v>
      </c>
      <c r="D35" s="25">
        <f t="shared" si="0"/>
        <v>9.4043887147335428E-2</v>
      </c>
      <c r="E35" s="24">
        <v>52</v>
      </c>
      <c r="F35" s="25">
        <f t="shared" si="1"/>
        <v>0.16300940438871472</v>
      </c>
      <c r="G35" s="24">
        <v>4</v>
      </c>
      <c r="H35" s="25">
        <f t="shared" si="2"/>
        <v>1.2539184952978056E-2</v>
      </c>
      <c r="I35" s="24">
        <v>2</v>
      </c>
      <c r="J35" s="25">
        <f t="shared" si="3"/>
        <v>6.269592476489028E-3</v>
      </c>
      <c r="K35" s="24">
        <v>8</v>
      </c>
      <c r="L35" s="25">
        <f t="shared" si="4"/>
        <v>2.5078369905956112E-2</v>
      </c>
      <c r="M35" s="24">
        <v>49</v>
      </c>
      <c r="N35" s="25">
        <f t="shared" si="5"/>
        <v>0.15360501567398119</v>
      </c>
      <c r="O35" s="24">
        <v>156</v>
      </c>
      <c r="P35" s="25">
        <f t="shared" si="6"/>
        <v>0.4890282131661442</v>
      </c>
      <c r="Q35" s="24">
        <v>3</v>
      </c>
      <c r="R35" s="25">
        <f t="shared" si="7"/>
        <v>9.4043887147335428E-3</v>
      </c>
      <c r="S35" s="24">
        <v>7</v>
      </c>
      <c r="T35" s="25">
        <f t="shared" si="8"/>
        <v>2.1943573667711599E-2</v>
      </c>
      <c r="U35" s="24">
        <v>3</v>
      </c>
      <c r="V35" s="25">
        <f t="shared" si="9"/>
        <v>9.4043887147335428E-3</v>
      </c>
      <c r="W35" s="24">
        <v>1</v>
      </c>
      <c r="X35" s="25">
        <f t="shared" si="10"/>
        <v>3.134796238244514E-3</v>
      </c>
      <c r="Y35" s="24">
        <v>0</v>
      </c>
      <c r="Z35" s="25">
        <f t="shared" si="11"/>
        <v>0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315</v>
      </c>
      <c r="AH35" s="25">
        <f t="shared" si="15"/>
        <v>0.98746081504702199</v>
      </c>
      <c r="AI35" s="24">
        <v>4</v>
      </c>
      <c r="AJ35" s="25">
        <f t="shared" si="16"/>
        <v>1.2539184952978056E-2</v>
      </c>
      <c r="AK35" s="24">
        <v>319</v>
      </c>
      <c r="AL35" s="25">
        <f t="shared" si="17"/>
        <v>1</v>
      </c>
      <c r="AM35" s="22">
        <v>568</v>
      </c>
      <c r="AN35" s="23">
        <f t="shared" si="18"/>
        <v>0.56161971830985913</v>
      </c>
    </row>
    <row r="36" spans="1:40" x14ac:dyDescent="0.15">
      <c r="A36" s="20">
        <v>11</v>
      </c>
      <c r="B36" s="21" t="s">
        <v>42</v>
      </c>
      <c r="C36" s="24">
        <v>31</v>
      </c>
      <c r="D36" s="25">
        <f t="shared" si="0"/>
        <v>0.1</v>
      </c>
      <c r="E36" s="24">
        <v>67</v>
      </c>
      <c r="F36" s="25">
        <f t="shared" si="1"/>
        <v>0.21612903225806451</v>
      </c>
      <c r="G36" s="24">
        <v>1</v>
      </c>
      <c r="H36" s="25">
        <f t="shared" si="2"/>
        <v>3.2258064516129032E-3</v>
      </c>
      <c r="I36" s="24">
        <v>2</v>
      </c>
      <c r="J36" s="25">
        <f t="shared" si="3"/>
        <v>6.4516129032258064E-3</v>
      </c>
      <c r="K36" s="24">
        <v>4</v>
      </c>
      <c r="L36" s="25">
        <f t="shared" si="4"/>
        <v>1.2903225806451613E-2</v>
      </c>
      <c r="M36" s="24">
        <v>46</v>
      </c>
      <c r="N36" s="25">
        <f t="shared" si="5"/>
        <v>0.14838709677419354</v>
      </c>
      <c r="O36" s="24">
        <v>147</v>
      </c>
      <c r="P36" s="25">
        <f t="shared" si="6"/>
        <v>0.47419354838709676</v>
      </c>
      <c r="Q36" s="24">
        <v>1</v>
      </c>
      <c r="R36" s="25">
        <f t="shared" si="7"/>
        <v>3.2258064516129032E-3</v>
      </c>
      <c r="S36" s="24">
        <v>4</v>
      </c>
      <c r="T36" s="25">
        <f t="shared" si="8"/>
        <v>1.2903225806451613E-2</v>
      </c>
      <c r="U36" s="24">
        <v>3</v>
      </c>
      <c r="V36" s="25">
        <f t="shared" si="9"/>
        <v>9.6774193548387101E-3</v>
      </c>
      <c r="W36" s="24">
        <v>2</v>
      </c>
      <c r="X36" s="25">
        <f t="shared" si="10"/>
        <v>6.4516129032258064E-3</v>
      </c>
      <c r="Y36" s="24">
        <v>0</v>
      </c>
      <c r="Z36" s="25">
        <f t="shared" si="11"/>
        <v>0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308</v>
      </c>
      <c r="AH36" s="25">
        <f t="shared" si="15"/>
        <v>0.99354838709677418</v>
      </c>
      <c r="AI36" s="24">
        <v>2</v>
      </c>
      <c r="AJ36" s="25">
        <f t="shared" si="16"/>
        <v>6.4516129032258064E-3</v>
      </c>
      <c r="AK36" s="24">
        <v>310</v>
      </c>
      <c r="AL36" s="25">
        <f t="shared" si="17"/>
        <v>1</v>
      </c>
      <c r="AM36" s="22">
        <v>567</v>
      </c>
      <c r="AN36" s="23">
        <f t="shared" si="18"/>
        <v>0.54673721340388004</v>
      </c>
    </row>
    <row r="37" spans="1:40" x14ac:dyDescent="0.15">
      <c r="A37" s="20">
        <v>11</v>
      </c>
      <c r="B37" s="21" t="s">
        <v>43</v>
      </c>
      <c r="C37" s="24">
        <v>9</v>
      </c>
      <c r="D37" s="25">
        <f t="shared" si="0"/>
        <v>3.3088235294117647E-2</v>
      </c>
      <c r="E37" s="24">
        <v>81</v>
      </c>
      <c r="F37" s="25">
        <f t="shared" si="1"/>
        <v>0.29779411764705882</v>
      </c>
      <c r="G37" s="24">
        <v>0</v>
      </c>
      <c r="H37" s="25">
        <f t="shared" si="2"/>
        <v>0</v>
      </c>
      <c r="I37" s="24">
        <v>0</v>
      </c>
      <c r="J37" s="25">
        <f t="shared" si="3"/>
        <v>0</v>
      </c>
      <c r="K37" s="24">
        <v>6</v>
      </c>
      <c r="L37" s="25">
        <f t="shared" si="4"/>
        <v>2.2058823529411766E-2</v>
      </c>
      <c r="M37" s="24">
        <v>42</v>
      </c>
      <c r="N37" s="25">
        <f t="shared" si="5"/>
        <v>0.15441176470588236</v>
      </c>
      <c r="O37" s="24">
        <v>103</v>
      </c>
      <c r="P37" s="25">
        <f t="shared" si="6"/>
        <v>0.37867647058823528</v>
      </c>
      <c r="Q37" s="24">
        <v>1</v>
      </c>
      <c r="R37" s="25">
        <f t="shared" si="7"/>
        <v>3.6764705882352941E-3</v>
      </c>
      <c r="S37" s="24">
        <v>17</v>
      </c>
      <c r="T37" s="25">
        <f t="shared" si="8"/>
        <v>6.25E-2</v>
      </c>
      <c r="U37" s="24">
        <v>2</v>
      </c>
      <c r="V37" s="25">
        <f t="shared" si="9"/>
        <v>7.3529411764705881E-3</v>
      </c>
      <c r="W37" s="24">
        <v>2</v>
      </c>
      <c r="X37" s="25">
        <f t="shared" si="10"/>
        <v>7.3529411764705881E-3</v>
      </c>
      <c r="Y37" s="24">
        <v>1</v>
      </c>
      <c r="Z37" s="25">
        <f t="shared" si="11"/>
        <v>3.6764705882352941E-3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264</v>
      </c>
      <c r="AH37" s="25">
        <f t="shared" si="15"/>
        <v>0.97058823529411764</v>
      </c>
      <c r="AI37" s="24">
        <v>8</v>
      </c>
      <c r="AJ37" s="25">
        <f t="shared" si="16"/>
        <v>2.9411764705882353E-2</v>
      </c>
      <c r="AK37" s="24">
        <v>272</v>
      </c>
      <c r="AL37" s="25">
        <f t="shared" si="17"/>
        <v>1</v>
      </c>
      <c r="AM37" s="22">
        <v>466</v>
      </c>
      <c r="AN37" s="23">
        <f t="shared" si="18"/>
        <v>0.58369098712446355</v>
      </c>
    </row>
    <row r="38" spans="1:40" x14ac:dyDescent="0.15">
      <c r="A38" s="20">
        <v>11</v>
      </c>
      <c r="B38" s="21" t="s">
        <v>44</v>
      </c>
      <c r="C38" s="24">
        <v>8</v>
      </c>
      <c r="D38" s="25">
        <f t="shared" si="0"/>
        <v>2.8571428571428571E-2</v>
      </c>
      <c r="E38" s="24">
        <v>42</v>
      </c>
      <c r="F38" s="25">
        <f t="shared" si="1"/>
        <v>0.15</v>
      </c>
      <c r="G38" s="24">
        <v>1</v>
      </c>
      <c r="H38" s="25">
        <f t="shared" si="2"/>
        <v>3.5714285714285713E-3</v>
      </c>
      <c r="I38" s="24">
        <v>2</v>
      </c>
      <c r="J38" s="25">
        <f t="shared" si="3"/>
        <v>7.1428571428571426E-3</v>
      </c>
      <c r="K38" s="24">
        <v>2</v>
      </c>
      <c r="L38" s="25">
        <f t="shared" si="4"/>
        <v>7.1428571428571426E-3</v>
      </c>
      <c r="M38" s="24">
        <v>26</v>
      </c>
      <c r="N38" s="25">
        <f t="shared" si="5"/>
        <v>9.285714285714286E-2</v>
      </c>
      <c r="O38" s="24">
        <v>120</v>
      </c>
      <c r="P38" s="25">
        <f t="shared" si="6"/>
        <v>0.42857142857142855</v>
      </c>
      <c r="Q38" s="24">
        <v>2</v>
      </c>
      <c r="R38" s="25">
        <f t="shared" si="7"/>
        <v>7.1428571428571426E-3</v>
      </c>
      <c r="S38" s="24">
        <v>69</v>
      </c>
      <c r="T38" s="25">
        <f t="shared" si="8"/>
        <v>0.24642857142857144</v>
      </c>
      <c r="U38" s="24">
        <v>2</v>
      </c>
      <c r="V38" s="25">
        <f t="shared" si="9"/>
        <v>7.1428571428571426E-3</v>
      </c>
      <c r="W38" s="24">
        <v>2</v>
      </c>
      <c r="X38" s="25">
        <f t="shared" si="10"/>
        <v>7.1428571428571426E-3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276</v>
      </c>
      <c r="AH38" s="25">
        <f t="shared" si="15"/>
        <v>0.98571428571428577</v>
      </c>
      <c r="AI38" s="24">
        <v>4</v>
      </c>
      <c r="AJ38" s="25">
        <f t="shared" si="16"/>
        <v>1.4285714285714285E-2</v>
      </c>
      <c r="AK38" s="24">
        <v>280</v>
      </c>
      <c r="AL38" s="25">
        <f t="shared" si="17"/>
        <v>1</v>
      </c>
      <c r="AM38" s="22">
        <v>473</v>
      </c>
      <c r="AN38" s="23">
        <f t="shared" si="18"/>
        <v>0.59196617336152224</v>
      </c>
    </row>
    <row r="39" spans="1:40" x14ac:dyDescent="0.15">
      <c r="A39" s="20">
        <v>11</v>
      </c>
      <c r="B39" s="21" t="s">
        <v>45</v>
      </c>
      <c r="C39" s="24">
        <v>6</v>
      </c>
      <c r="D39" s="25">
        <f t="shared" si="0"/>
        <v>2.197802197802198E-2</v>
      </c>
      <c r="E39" s="24">
        <v>61</v>
      </c>
      <c r="F39" s="25">
        <f t="shared" si="1"/>
        <v>0.22344322344322345</v>
      </c>
      <c r="G39" s="24">
        <v>0</v>
      </c>
      <c r="H39" s="25">
        <f t="shared" si="2"/>
        <v>0</v>
      </c>
      <c r="I39" s="24">
        <v>7</v>
      </c>
      <c r="J39" s="25">
        <f t="shared" si="3"/>
        <v>2.564102564102564E-2</v>
      </c>
      <c r="K39" s="24">
        <v>6</v>
      </c>
      <c r="L39" s="25">
        <f t="shared" si="4"/>
        <v>2.197802197802198E-2</v>
      </c>
      <c r="M39" s="24">
        <v>41</v>
      </c>
      <c r="N39" s="25">
        <f t="shared" si="5"/>
        <v>0.15018315018315018</v>
      </c>
      <c r="O39" s="24">
        <v>124</v>
      </c>
      <c r="P39" s="25">
        <f t="shared" si="6"/>
        <v>0.45421245421245421</v>
      </c>
      <c r="Q39" s="24">
        <v>7</v>
      </c>
      <c r="R39" s="25">
        <f t="shared" si="7"/>
        <v>2.564102564102564E-2</v>
      </c>
      <c r="S39" s="24">
        <v>7</v>
      </c>
      <c r="T39" s="25">
        <f t="shared" si="8"/>
        <v>2.564102564102564E-2</v>
      </c>
      <c r="U39" s="24">
        <v>2</v>
      </c>
      <c r="V39" s="25">
        <f t="shared" si="9"/>
        <v>7.326007326007326E-3</v>
      </c>
      <c r="W39" s="24">
        <v>5</v>
      </c>
      <c r="X39" s="25">
        <f t="shared" si="10"/>
        <v>1.8315018315018316E-2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266</v>
      </c>
      <c r="AH39" s="25">
        <f t="shared" si="15"/>
        <v>0.97435897435897434</v>
      </c>
      <c r="AI39" s="24">
        <v>7</v>
      </c>
      <c r="AJ39" s="25">
        <f t="shared" si="16"/>
        <v>2.564102564102564E-2</v>
      </c>
      <c r="AK39" s="24">
        <v>273</v>
      </c>
      <c r="AL39" s="25">
        <f t="shared" si="17"/>
        <v>1</v>
      </c>
      <c r="AM39" s="22">
        <v>450</v>
      </c>
      <c r="AN39" s="23">
        <f t="shared" si="18"/>
        <v>0.60666666666666669</v>
      </c>
    </row>
    <row r="40" spans="1:40" x14ac:dyDescent="0.15">
      <c r="A40" s="20">
        <v>11</v>
      </c>
      <c r="B40" s="21" t="s">
        <v>46</v>
      </c>
      <c r="C40" s="24">
        <v>10</v>
      </c>
      <c r="D40" s="25">
        <f t="shared" si="0"/>
        <v>3.2679738562091505E-2</v>
      </c>
      <c r="E40" s="24">
        <v>48</v>
      </c>
      <c r="F40" s="25">
        <f t="shared" si="1"/>
        <v>0.15686274509803921</v>
      </c>
      <c r="G40" s="24">
        <v>0</v>
      </c>
      <c r="H40" s="25">
        <f t="shared" si="2"/>
        <v>0</v>
      </c>
      <c r="I40" s="24">
        <v>8</v>
      </c>
      <c r="J40" s="25">
        <f t="shared" si="3"/>
        <v>2.6143790849673203E-2</v>
      </c>
      <c r="K40" s="24">
        <v>7</v>
      </c>
      <c r="L40" s="25">
        <f t="shared" si="4"/>
        <v>2.2875816993464051E-2</v>
      </c>
      <c r="M40" s="24">
        <v>48</v>
      </c>
      <c r="N40" s="25">
        <f t="shared" si="5"/>
        <v>0.15686274509803921</v>
      </c>
      <c r="O40" s="24">
        <v>172</v>
      </c>
      <c r="P40" s="25">
        <f t="shared" si="6"/>
        <v>0.56209150326797386</v>
      </c>
      <c r="Q40" s="24">
        <v>0</v>
      </c>
      <c r="R40" s="25">
        <f t="shared" si="7"/>
        <v>0</v>
      </c>
      <c r="S40" s="24">
        <v>4</v>
      </c>
      <c r="T40" s="25">
        <f t="shared" si="8"/>
        <v>1.3071895424836602E-2</v>
      </c>
      <c r="U40" s="24">
        <v>2</v>
      </c>
      <c r="V40" s="25">
        <f t="shared" si="9"/>
        <v>6.5359477124183009E-3</v>
      </c>
      <c r="W40" s="24">
        <v>2</v>
      </c>
      <c r="X40" s="25">
        <f t="shared" si="10"/>
        <v>6.5359477124183009E-3</v>
      </c>
      <c r="Y40" s="24">
        <v>1</v>
      </c>
      <c r="Z40" s="25">
        <f t="shared" si="11"/>
        <v>3.2679738562091504E-3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302</v>
      </c>
      <c r="AH40" s="25">
        <f t="shared" si="15"/>
        <v>0.98692810457516345</v>
      </c>
      <c r="AI40" s="24">
        <v>4</v>
      </c>
      <c r="AJ40" s="25">
        <f t="shared" si="16"/>
        <v>1.3071895424836602E-2</v>
      </c>
      <c r="AK40" s="24">
        <v>306</v>
      </c>
      <c r="AL40" s="25">
        <f t="shared" si="17"/>
        <v>1</v>
      </c>
      <c r="AM40" s="22">
        <v>703</v>
      </c>
      <c r="AN40" s="23">
        <f t="shared" si="18"/>
        <v>0.43527738264580368</v>
      </c>
    </row>
    <row r="41" spans="1:40" x14ac:dyDescent="0.15">
      <c r="A41" s="20">
        <v>11</v>
      </c>
      <c r="B41" s="21" t="s">
        <v>47</v>
      </c>
      <c r="C41" s="24">
        <v>5</v>
      </c>
      <c r="D41" s="25">
        <f t="shared" si="0"/>
        <v>1.6835016835016835E-2</v>
      </c>
      <c r="E41" s="24">
        <v>43</v>
      </c>
      <c r="F41" s="25">
        <f t="shared" si="1"/>
        <v>0.14478114478114479</v>
      </c>
      <c r="G41" s="24">
        <v>1</v>
      </c>
      <c r="H41" s="25">
        <f t="shared" si="2"/>
        <v>3.3670033670033669E-3</v>
      </c>
      <c r="I41" s="24">
        <v>3</v>
      </c>
      <c r="J41" s="25">
        <f t="shared" si="3"/>
        <v>1.0101010101010102E-2</v>
      </c>
      <c r="K41" s="24">
        <v>10</v>
      </c>
      <c r="L41" s="25">
        <f t="shared" si="4"/>
        <v>3.3670033670033669E-2</v>
      </c>
      <c r="M41" s="24">
        <v>58</v>
      </c>
      <c r="N41" s="25">
        <f t="shared" si="5"/>
        <v>0.19528619528619529</v>
      </c>
      <c r="O41" s="24">
        <v>165</v>
      </c>
      <c r="P41" s="25">
        <f t="shared" si="6"/>
        <v>0.55555555555555558</v>
      </c>
      <c r="Q41" s="24">
        <v>1</v>
      </c>
      <c r="R41" s="25">
        <f t="shared" si="7"/>
        <v>3.3670033670033669E-3</v>
      </c>
      <c r="S41" s="24">
        <v>5</v>
      </c>
      <c r="T41" s="25">
        <f t="shared" si="8"/>
        <v>1.6835016835016835E-2</v>
      </c>
      <c r="U41" s="24">
        <v>0</v>
      </c>
      <c r="V41" s="25">
        <f t="shared" si="9"/>
        <v>0</v>
      </c>
      <c r="W41" s="24">
        <v>1</v>
      </c>
      <c r="X41" s="25">
        <f t="shared" si="10"/>
        <v>3.3670033670033669E-3</v>
      </c>
      <c r="Y41" s="24">
        <v>0</v>
      </c>
      <c r="Z41" s="25">
        <f t="shared" si="11"/>
        <v>0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1</v>
      </c>
      <c r="AF41" s="25">
        <f t="shared" si="14"/>
        <v>3.3670033670033669E-3</v>
      </c>
      <c r="AG41" s="24">
        <v>293</v>
      </c>
      <c r="AH41" s="25">
        <f t="shared" si="15"/>
        <v>0.98653198653198648</v>
      </c>
      <c r="AI41" s="24">
        <v>4</v>
      </c>
      <c r="AJ41" s="25">
        <f t="shared" si="16"/>
        <v>1.3468013468013467E-2</v>
      </c>
      <c r="AK41" s="24">
        <v>297</v>
      </c>
      <c r="AL41" s="25">
        <f t="shared" si="17"/>
        <v>1</v>
      </c>
      <c r="AM41" s="22">
        <v>703</v>
      </c>
      <c r="AN41" s="23">
        <f t="shared" si="18"/>
        <v>0.42247510668563298</v>
      </c>
    </row>
    <row r="42" spans="1:40" x14ac:dyDescent="0.15">
      <c r="A42" s="20">
        <v>11</v>
      </c>
      <c r="B42" s="21" t="s">
        <v>48</v>
      </c>
      <c r="C42" s="24">
        <v>8</v>
      </c>
      <c r="D42" s="25">
        <f t="shared" si="0"/>
        <v>2.7777777777777776E-2</v>
      </c>
      <c r="E42" s="24">
        <v>52</v>
      </c>
      <c r="F42" s="25">
        <f t="shared" si="1"/>
        <v>0.18055555555555555</v>
      </c>
      <c r="G42" s="24">
        <v>0</v>
      </c>
      <c r="H42" s="25">
        <f t="shared" si="2"/>
        <v>0</v>
      </c>
      <c r="I42" s="24">
        <v>2</v>
      </c>
      <c r="J42" s="25">
        <f t="shared" si="3"/>
        <v>6.9444444444444441E-3</v>
      </c>
      <c r="K42" s="24">
        <v>5</v>
      </c>
      <c r="L42" s="25">
        <f t="shared" si="4"/>
        <v>1.7361111111111112E-2</v>
      </c>
      <c r="M42" s="24">
        <v>52</v>
      </c>
      <c r="N42" s="25">
        <f t="shared" si="5"/>
        <v>0.18055555555555555</v>
      </c>
      <c r="O42" s="24">
        <v>158</v>
      </c>
      <c r="P42" s="25">
        <f t="shared" si="6"/>
        <v>0.54861111111111116</v>
      </c>
      <c r="Q42" s="24">
        <v>2</v>
      </c>
      <c r="R42" s="25">
        <f t="shared" si="7"/>
        <v>6.9444444444444441E-3</v>
      </c>
      <c r="S42" s="24">
        <v>6</v>
      </c>
      <c r="T42" s="25">
        <f t="shared" si="8"/>
        <v>2.0833333333333332E-2</v>
      </c>
      <c r="U42" s="24">
        <v>2</v>
      </c>
      <c r="V42" s="25">
        <f t="shared" si="9"/>
        <v>6.9444444444444441E-3</v>
      </c>
      <c r="W42" s="24">
        <v>0</v>
      </c>
      <c r="X42" s="25">
        <f t="shared" si="10"/>
        <v>0</v>
      </c>
      <c r="Y42" s="24">
        <v>0</v>
      </c>
      <c r="Z42" s="25">
        <f t="shared" si="11"/>
        <v>0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287</v>
      </c>
      <c r="AH42" s="25">
        <f t="shared" si="15"/>
        <v>0.99652777777777779</v>
      </c>
      <c r="AI42" s="24">
        <v>1</v>
      </c>
      <c r="AJ42" s="25">
        <f t="shared" si="16"/>
        <v>3.472222222222222E-3</v>
      </c>
      <c r="AK42" s="24">
        <v>288</v>
      </c>
      <c r="AL42" s="25">
        <f t="shared" si="17"/>
        <v>1</v>
      </c>
      <c r="AM42" s="22">
        <v>702</v>
      </c>
      <c r="AN42" s="23">
        <f t="shared" si="18"/>
        <v>0.41025641025641024</v>
      </c>
    </row>
    <row r="43" spans="1:40" x14ac:dyDescent="0.15">
      <c r="A43" s="20">
        <v>11</v>
      </c>
      <c r="B43" s="21" t="s">
        <v>49</v>
      </c>
      <c r="C43" s="24">
        <v>8</v>
      </c>
      <c r="D43" s="25">
        <f t="shared" si="0"/>
        <v>2.5806451612903226E-2</v>
      </c>
      <c r="E43" s="24">
        <v>55</v>
      </c>
      <c r="F43" s="25">
        <f t="shared" si="1"/>
        <v>0.17741935483870969</v>
      </c>
      <c r="G43" s="24">
        <v>3</v>
      </c>
      <c r="H43" s="25">
        <f t="shared" si="2"/>
        <v>9.6774193548387101E-3</v>
      </c>
      <c r="I43" s="24">
        <v>2</v>
      </c>
      <c r="J43" s="25">
        <f t="shared" si="3"/>
        <v>6.4516129032258064E-3</v>
      </c>
      <c r="K43" s="24">
        <v>13</v>
      </c>
      <c r="L43" s="25">
        <f t="shared" si="4"/>
        <v>4.1935483870967745E-2</v>
      </c>
      <c r="M43" s="24">
        <v>48</v>
      </c>
      <c r="N43" s="25">
        <f t="shared" si="5"/>
        <v>0.15483870967741936</v>
      </c>
      <c r="O43" s="24">
        <v>163</v>
      </c>
      <c r="P43" s="25">
        <f t="shared" si="6"/>
        <v>0.52580645161290318</v>
      </c>
      <c r="Q43" s="24">
        <v>0</v>
      </c>
      <c r="R43" s="25">
        <f t="shared" si="7"/>
        <v>0</v>
      </c>
      <c r="S43" s="24">
        <v>13</v>
      </c>
      <c r="T43" s="25">
        <f t="shared" si="8"/>
        <v>4.1935483870967745E-2</v>
      </c>
      <c r="U43" s="24">
        <v>1</v>
      </c>
      <c r="V43" s="25">
        <f t="shared" si="9"/>
        <v>3.2258064516129032E-3</v>
      </c>
      <c r="W43" s="24">
        <v>4</v>
      </c>
      <c r="X43" s="25">
        <f t="shared" si="10"/>
        <v>1.2903225806451613E-2</v>
      </c>
      <c r="Y43" s="24">
        <v>0</v>
      </c>
      <c r="Z43" s="25">
        <f t="shared" si="11"/>
        <v>0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310</v>
      </c>
      <c r="AH43" s="25">
        <f t="shared" si="15"/>
        <v>1</v>
      </c>
      <c r="AI43" s="24">
        <v>0</v>
      </c>
      <c r="AJ43" s="25">
        <f t="shared" si="16"/>
        <v>0</v>
      </c>
      <c r="AK43" s="24">
        <v>310</v>
      </c>
      <c r="AL43" s="25">
        <f t="shared" si="17"/>
        <v>1</v>
      </c>
      <c r="AM43" s="22">
        <v>566</v>
      </c>
      <c r="AN43" s="23">
        <f t="shared" si="18"/>
        <v>0.54770318021201414</v>
      </c>
    </row>
    <row r="44" spans="1:40" x14ac:dyDescent="0.15">
      <c r="A44" s="20">
        <v>11</v>
      </c>
      <c r="B44" s="21" t="s">
        <v>50</v>
      </c>
      <c r="C44" s="24">
        <v>9</v>
      </c>
      <c r="D44" s="25">
        <f t="shared" si="0"/>
        <v>4.3478260869565216E-2</v>
      </c>
      <c r="E44" s="24">
        <v>19</v>
      </c>
      <c r="F44" s="25">
        <f t="shared" si="1"/>
        <v>9.1787439613526575E-2</v>
      </c>
      <c r="G44" s="24">
        <v>3</v>
      </c>
      <c r="H44" s="25">
        <f t="shared" si="2"/>
        <v>1.4492753623188406E-2</v>
      </c>
      <c r="I44" s="24">
        <v>1</v>
      </c>
      <c r="J44" s="25">
        <f t="shared" si="3"/>
        <v>4.830917874396135E-3</v>
      </c>
      <c r="K44" s="24">
        <v>5</v>
      </c>
      <c r="L44" s="25">
        <f t="shared" si="4"/>
        <v>2.4154589371980676E-2</v>
      </c>
      <c r="M44" s="24">
        <v>38</v>
      </c>
      <c r="N44" s="25">
        <f t="shared" si="5"/>
        <v>0.18357487922705315</v>
      </c>
      <c r="O44" s="24">
        <v>116</v>
      </c>
      <c r="P44" s="25">
        <f t="shared" si="6"/>
        <v>0.56038647342995174</v>
      </c>
      <c r="Q44" s="24">
        <v>0</v>
      </c>
      <c r="R44" s="25">
        <f t="shared" si="7"/>
        <v>0</v>
      </c>
      <c r="S44" s="24">
        <v>6</v>
      </c>
      <c r="T44" s="25">
        <f t="shared" si="8"/>
        <v>2.8985507246376812E-2</v>
      </c>
      <c r="U44" s="24">
        <v>1</v>
      </c>
      <c r="V44" s="25">
        <f t="shared" si="9"/>
        <v>4.830917874396135E-3</v>
      </c>
      <c r="W44" s="24">
        <v>2</v>
      </c>
      <c r="X44" s="25">
        <f t="shared" si="10"/>
        <v>9.6618357487922701E-3</v>
      </c>
      <c r="Y44" s="24">
        <v>0</v>
      </c>
      <c r="Z44" s="25">
        <f t="shared" si="11"/>
        <v>0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200</v>
      </c>
      <c r="AH44" s="25">
        <f t="shared" si="15"/>
        <v>0.96618357487922701</v>
      </c>
      <c r="AI44" s="24">
        <v>7</v>
      </c>
      <c r="AJ44" s="25">
        <f t="shared" si="16"/>
        <v>3.3816425120772944E-2</v>
      </c>
      <c r="AK44" s="24">
        <v>207</v>
      </c>
      <c r="AL44" s="25">
        <f t="shared" si="17"/>
        <v>1</v>
      </c>
      <c r="AM44" s="22">
        <v>460</v>
      </c>
      <c r="AN44" s="23">
        <f t="shared" si="18"/>
        <v>0.45</v>
      </c>
    </row>
    <row r="45" spans="1:40" x14ac:dyDescent="0.15">
      <c r="A45" s="20">
        <v>11</v>
      </c>
      <c r="B45" s="21" t="s">
        <v>51</v>
      </c>
      <c r="C45" s="24">
        <v>2</v>
      </c>
      <c r="D45" s="25">
        <f t="shared" ref="D45:D63" si="19">C45/$AK45</f>
        <v>9.5238095238095247E-3</v>
      </c>
      <c r="E45" s="24">
        <v>33</v>
      </c>
      <c r="F45" s="25">
        <f t="shared" ref="F45:F63" si="20">E45/$AK45</f>
        <v>0.15714285714285714</v>
      </c>
      <c r="G45" s="24">
        <v>2</v>
      </c>
      <c r="H45" s="25">
        <f t="shared" ref="H45:H63" si="21">G45/$AK45</f>
        <v>9.5238095238095247E-3</v>
      </c>
      <c r="I45" s="24">
        <v>2</v>
      </c>
      <c r="J45" s="25">
        <f t="shared" ref="J45:J63" si="22">I45/$AK45</f>
        <v>9.5238095238095247E-3</v>
      </c>
      <c r="K45" s="24">
        <v>5</v>
      </c>
      <c r="L45" s="25">
        <f t="shared" ref="L45:L63" si="23">K45/$AK45</f>
        <v>2.3809523809523808E-2</v>
      </c>
      <c r="M45" s="24">
        <v>31</v>
      </c>
      <c r="N45" s="25">
        <f t="shared" ref="N45:N63" si="24">M45/$AK45</f>
        <v>0.14761904761904762</v>
      </c>
      <c r="O45" s="24">
        <v>121</v>
      </c>
      <c r="P45" s="25">
        <f t="shared" ref="P45:P63" si="25">O45/$AK45</f>
        <v>0.57619047619047614</v>
      </c>
      <c r="Q45" s="24">
        <v>2</v>
      </c>
      <c r="R45" s="25">
        <f t="shared" ref="R45:R63" si="26">Q45/$AK45</f>
        <v>9.5238095238095247E-3</v>
      </c>
      <c r="S45" s="24">
        <v>7</v>
      </c>
      <c r="T45" s="25">
        <f t="shared" ref="T45:T63" si="27">S45/$AK45</f>
        <v>3.3333333333333333E-2</v>
      </c>
      <c r="U45" s="24">
        <v>1</v>
      </c>
      <c r="V45" s="25">
        <f t="shared" ref="V45:V63" si="28">U45/$AK45</f>
        <v>4.7619047619047623E-3</v>
      </c>
      <c r="W45" s="24">
        <v>1</v>
      </c>
      <c r="X45" s="25">
        <f t="shared" ref="X45:X63" si="29">W45/$AK45</f>
        <v>4.7619047619047623E-3</v>
      </c>
      <c r="Y45" s="24">
        <v>0</v>
      </c>
      <c r="Z45" s="25">
        <f t="shared" ref="Z45:Z63" si="30">Y45/$AK45</f>
        <v>0</v>
      </c>
      <c r="AA45" s="24">
        <v>0</v>
      </c>
      <c r="AB45" s="25">
        <f t="shared" ref="AB45:AB63" si="31">AA45/$AK45</f>
        <v>0</v>
      </c>
      <c r="AC45" s="24">
        <v>0</v>
      </c>
      <c r="AD45" s="25">
        <f t="shared" ref="AD45:AD63" si="32">AC45/$AK45</f>
        <v>0</v>
      </c>
      <c r="AE45" s="24">
        <v>0</v>
      </c>
      <c r="AF45" s="25">
        <f t="shared" ref="AF45:AF63" si="33">AE45/$AK45</f>
        <v>0</v>
      </c>
      <c r="AG45" s="24">
        <v>207</v>
      </c>
      <c r="AH45" s="25">
        <f t="shared" ref="AH45:AH63" si="34">AG45/$AK45</f>
        <v>0.98571428571428577</v>
      </c>
      <c r="AI45" s="24">
        <v>3</v>
      </c>
      <c r="AJ45" s="25">
        <f t="shared" ref="AJ45:AJ63" si="35">AI45/$AK45</f>
        <v>1.4285714285714285E-2</v>
      </c>
      <c r="AK45" s="24">
        <v>210</v>
      </c>
      <c r="AL45" s="25">
        <f t="shared" ref="AL45:AL63" si="36">AK45/$AK45</f>
        <v>1</v>
      </c>
      <c r="AM45" s="22">
        <v>460</v>
      </c>
      <c r="AN45" s="23">
        <f t="shared" ref="AN45:AN63" si="37">AK45/AM45</f>
        <v>0.45652173913043476</v>
      </c>
    </row>
    <row r="46" spans="1:40" x14ac:dyDescent="0.15">
      <c r="A46" s="20">
        <v>11</v>
      </c>
      <c r="B46" s="21" t="s">
        <v>52</v>
      </c>
      <c r="C46" s="24">
        <v>8</v>
      </c>
      <c r="D46" s="25">
        <f t="shared" si="19"/>
        <v>3.1620553359683792E-2</v>
      </c>
      <c r="E46" s="24">
        <v>64</v>
      </c>
      <c r="F46" s="25">
        <f t="shared" si="20"/>
        <v>0.25296442687747034</v>
      </c>
      <c r="G46" s="24">
        <v>4</v>
      </c>
      <c r="H46" s="25">
        <f t="shared" si="21"/>
        <v>1.5810276679841896E-2</v>
      </c>
      <c r="I46" s="24">
        <v>3</v>
      </c>
      <c r="J46" s="25">
        <f t="shared" si="22"/>
        <v>1.1857707509881422E-2</v>
      </c>
      <c r="K46" s="24">
        <v>7</v>
      </c>
      <c r="L46" s="25">
        <f t="shared" si="23"/>
        <v>2.766798418972332E-2</v>
      </c>
      <c r="M46" s="24">
        <v>44</v>
      </c>
      <c r="N46" s="25">
        <f t="shared" si="24"/>
        <v>0.17391304347826086</v>
      </c>
      <c r="O46" s="24">
        <v>108</v>
      </c>
      <c r="P46" s="25">
        <f t="shared" si="25"/>
        <v>0.4268774703557312</v>
      </c>
      <c r="Q46" s="24">
        <v>2</v>
      </c>
      <c r="R46" s="25">
        <f t="shared" si="26"/>
        <v>7.9051383399209481E-3</v>
      </c>
      <c r="S46" s="24">
        <v>6</v>
      </c>
      <c r="T46" s="25">
        <f t="shared" si="27"/>
        <v>2.3715415019762844E-2</v>
      </c>
      <c r="U46" s="24">
        <v>1</v>
      </c>
      <c r="V46" s="25">
        <f t="shared" si="28"/>
        <v>3.952569169960474E-3</v>
      </c>
      <c r="W46" s="24">
        <v>3</v>
      </c>
      <c r="X46" s="25">
        <f t="shared" si="29"/>
        <v>1.1857707509881422E-2</v>
      </c>
      <c r="Y46" s="24">
        <v>0</v>
      </c>
      <c r="Z46" s="25">
        <f t="shared" si="30"/>
        <v>0</v>
      </c>
      <c r="AA46" s="24">
        <v>0</v>
      </c>
      <c r="AB46" s="25">
        <f t="shared" si="31"/>
        <v>0</v>
      </c>
      <c r="AC46" s="24">
        <v>0</v>
      </c>
      <c r="AD46" s="25">
        <f t="shared" si="32"/>
        <v>0</v>
      </c>
      <c r="AE46" s="24">
        <v>0</v>
      </c>
      <c r="AF46" s="25">
        <f t="shared" si="33"/>
        <v>0</v>
      </c>
      <c r="AG46" s="24">
        <v>250</v>
      </c>
      <c r="AH46" s="25">
        <f t="shared" si="34"/>
        <v>0.98814229249011853</v>
      </c>
      <c r="AI46" s="24">
        <v>3</v>
      </c>
      <c r="AJ46" s="25">
        <f t="shared" si="35"/>
        <v>1.1857707509881422E-2</v>
      </c>
      <c r="AK46" s="24">
        <v>253</v>
      </c>
      <c r="AL46" s="25">
        <f t="shared" si="36"/>
        <v>1</v>
      </c>
      <c r="AM46" s="22">
        <v>445</v>
      </c>
      <c r="AN46" s="23">
        <f t="shared" si="37"/>
        <v>0.56853932584269662</v>
      </c>
    </row>
    <row r="47" spans="1:40" x14ac:dyDescent="0.15">
      <c r="A47" s="20">
        <v>11</v>
      </c>
      <c r="B47" s="21" t="s">
        <v>53</v>
      </c>
      <c r="C47" s="24">
        <v>3</v>
      </c>
      <c r="D47" s="25">
        <f t="shared" si="19"/>
        <v>1.2658227848101266E-2</v>
      </c>
      <c r="E47" s="24">
        <v>50</v>
      </c>
      <c r="F47" s="25">
        <f t="shared" si="20"/>
        <v>0.2109704641350211</v>
      </c>
      <c r="G47" s="24">
        <v>2</v>
      </c>
      <c r="H47" s="25">
        <f t="shared" si="21"/>
        <v>8.4388185654008432E-3</v>
      </c>
      <c r="I47" s="24">
        <v>5</v>
      </c>
      <c r="J47" s="25">
        <f t="shared" si="22"/>
        <v>2.1097046413502109E-2</v>
      </c>
      <c r="K47" s="24">
        <v>3</v>
      </c>
      <c r="L47" s="25">
        <f t="shared" si="23"/>
        <v>1.2658227848101266E-2</v>
      </c>
      <c r="M47" s="24">
        <v>43</v>
      </c>
      <c r="N47" s="25">
        <f t="shared" si="24"/>
        <v>0.18143459915611815</v>
      </c>
      <c r="O47" s="24">
        <v>113</v>
      </c>
      <c r="P47" s="25">
        <f t="shared" si="25"/>
        <v>0.47679324894514769</v>
      </c>
      <c r="Q47" s="24">
        <v>0</v>
      </c>
      <c r="R47" s="25">
        <f t="shared" si="26"/>
        <v>0</v>
      </c>
      <c r="S47" s="24">
        <v>7</v>
      </c>
      <c r="T47" s="25">
        <f t="shared" si="27"/>
        <v>2.9535864978902954E-2</v>
      </c>
      <c r="U47" s="24">
        <v>1</v>
      </c>
      <c r="V47" s="25">
        <f t="shared" si="28"/>
        <v>4.2194092827004216E-3</v>
      </c>
      <c r="W47" s="24">
        <v>0</v>
      </c>
      <c r="X47" s="25">
        <f t="shared" si="29"/>
        <v>0</v>
      </c>
      <c r="Y47" s="24">
        <v>1</v>
      </c>
      <c r="Z47" s="25">
        <f t="shared" si="30"/>
        <v>4.2194092827004216E-3</v>
      </c>
      <c r="AA47" s="24">
        <v>0</v>
      </c>
      <c r="AB47" s="25">
        <f t="shared" si="31"/>
        <v>0</v>
      </c>
      <c r="AC47" s="24">
        <v>0</v>
      </c>
      <c r="AD47" s="25">
        <f t="shared" si="32"/>
        <v>0</v>
      </c>
      <c r="AE47" s="24">
        <v>0</v>
      </c>
      <c r="AF47" s="25">
        <f t="shared" si="33"/>
        <v>0</v>
      </c>
      <c r="AG47" s="24">
        <v>228</v>
      </c>
      <c r="AH47" s="25">
        <f t="shared" si="34"/>
        <v>0.96202531645569622</v>
      </c>
      <c r="AI47" s="24">
        <v>9</v>
      </c>
      <c r="AJ47" s="25">
        <f t="shared" si="35"/>
        <v>3.7974683544303799E-2</v>
      </c>
      <c r="AK47" s="24">
        <v>237</v>
      </c>
      <c r="AL47" s="25">
        <f t="shared" si="36"/>
        <v>1</v>
      </c>
      <c r="AM47" s="22">
        <v>529</v>
      </c>
      <c r="AN47" s="23">
        <f t="shared" si="37"/>
        <v>0.44801512287334594</v>
      </c>
    </row>
    <row r="48" spans="1:40" x14ac:dyDescent="0.15">
      <c r="A48" s="20">
        <v>11</v>
      </c>
      <c r="B48" s="21" t="s">
        <v>54</v>
      </c>
      <c r="C48" s="24">
        <v>4</v>
      </c>
      <c r="D48" s="25">
        <f t="shared" si="19"/>
        <v>1.5810276679841896E-2</v>
      </c>
      <c r="E48" s="24">
        <v>47</v>
      </c>
      <c r="F48" s="25">
        <f t="shared" si="20"/>
        <v>0.1857707509881423</v>
      </c>
      <c r="G48" s="24">
        <v>0</v>
      </c>
      <c r="H48" s="25">
        <f t="shared" si="21"/>
        <v>0</v>
      </c>
      <c r="I48" s="24">
        <v>3</v>
      </c>
      <c r="J48" s="25">
        <f t="shared" si="22"/>
        <v>1.1857707509881422E-2</v>
      </c>
      <c r="K48" s="24">
        <v>7</v>
      </c>
      <c r="L48" s="25">
        <f t="shared" si="23"/>
        <v>2.766798418972332E-2</v>
      </c>
      <c r="M48" s="24">
        <v>41</v>
      </c>
      <c r="N48" s="25">
        <f t="shared" si="24"/>
        <v>0.16205533596837945</v>
      </c>
      <c r="O48" s="24">
        <v>134</v>
      </c>
      <c r="P48" s="25">
        <f t="shared" si="25"/>
        <v>0.52964426877470361</v>
      </c>
      <c r="Q48" s="24">
        <v>3</v>
      </c>
      <c r="R48" s="25">
        <f t="shared" si="26"/>
        <v>1.1857707509881422E-2</v>
      </c>
      <c r="S48" s="24">
        <v>6</v>
      </c>
      <c r="T48" s="25">
        <f t="shared" si="27"/>
        <v>2.3715415019762844E-2</v>
      </c>
      <c r="U48" s="24">
        <v>0</v>
      </c>
      <c r="V48" s="25">
        <f t="shared" si="28"/>
        <v>0</v>
      </c>
      <c r="W48" s="24">
        <v>2</v>
      </c>
      <c r="X48" s="25">
        <f t="shared" si="29"/>
        <v>7.9051383399209481E-3</v>
      </c>
      <c r="Y48" s="24">
        <v>0</v>
      </c>
      <c r="Z48" s="25">
        <f t="shared" si="30"/>
        <v>0</v>
      </c>
      <c r="AA48" s="24">
        <v>0</v>
      </c>
      <c r="AB48" s="25">
        <f t="shared" si="31"/>
        <v>0</v>
      </c>
      <c r="AC48" s="24">
        <v>0</v>
      </c>
      <c r="AD48" s="25">
        <f t="shared" si="32"/>
        <v>0</v>
      </c>
      <c r="AE48" s="24">
        <v>1</v>
      </c>
      <c r="AF48" s="25">
        <f t="shared" si="33"/>
        <v>3.952569169960474E-3</v>
      </c>
      <c r="AG48" s="24">
        <v>248</v>
      </c>
      <c r="AH48" s="25">
        <f t="shared" si="34"/>
        <v>0.98023715415019763</v>
      </c>
      <c r="AI48" s="24">
        <v>5</v>
      </c>
      <c r="AJ48" s="25">
        <f t="shared" si="35"/>
        <v>1.9762845849802372E-2</v>
      </c>
      <c r="AK48" s="24">
        <v>253</v>
      </c>
      <c r="AL48" s="25">
        <f t="shared" si="36"/>
        <v>1</v>
      </c>
      <c r="AM48" s="22">
        <v>493</v>
      </c>
      <c r="AN48" s="23">
        <f t="shared" si="37"/>
        <v>0.51318458417849899</v>
      </c>
    </row>
    <row r="49" spans="1:40" x14ac:dyDescent="0.15">
      <c r="A49" s="20">
        <v>11</v>
      </c>
      <c r="B49" s="21" t="s">
        <v>55</v>
      </c>
      <c r="C49" s="24">
        <v>1</v>
      </c>
      <c r="D49" s="25">
        <f t="shared" si="19"/>
        <v>5.3763440860215058E-3</v>
      </c>
      <c r="E49" s="24">
        <v>31</v>
      </c>
      <c r="F49" s="25">
        <f t="shared" si="20"/>
        <v>0.16666666666666666</v>
      </c>
      <c r="G49" s="24">
        <v>0</v>
      </c>
      <c r="H49" s="25">
        <f t="shared" si="21"/>
        <v>0</v>
      </c>
      <c r="I49" s="24">
        <v>2</v>
      </c>
      <c r="J49" s="25">
        <f t="shared" si="22"/>
        <v>1.0752688172043012E-2</v>
      </c>
      <c r="K49" s="24">
        <v>3</v>
      </c>
      <c r="L49" s="25">
        <f t="shared" si="23"/>
        <v>1.6129032258064516E-2</v>
      </c>
      <c r="M49" s="24">
        <v>42</v>
      </c>
      <c r="N49" s="25">
        <f t="shared" si="24"/>
        <v>0.22580645161290322</v>
      </c>
      <c r="O49" s="24">
        <v>93</v>
      </c>
      <c r="P49" s="25">
        <f t="shared" si="25"/>
        <v>0.5</v>
      </c>
      <c r="Q49" s="24">
        <v>1</v>
      </c>
      <c r="R49" s="25">
        <f t="shared" si="26"/>
        <v>5.3763440860215058E-3</v>
      </c>
      <c r="S49" s="24">
        <v>8</v>
      </c>
      <c r="T49" s="25">
        <f t="shared" si="27"/>
        <v>4.3010752688172046E-2</v>
      </c>
      <c r="U49" s="24">
        <v>0</v>
      </c>
      <c r="V49" s="25">
        <f t="shared" si="28"/>
        <v>0</v>
      </c>
      <c r="W49" s="24">
        <v>0</v>
      </c>
      <c r="X49" s="25">
        <f t="shared" si="29"/>
        <v>0</v>
      </c>
      <c r="Y49" s="24">
        <v>0</v>
      </c>
      <c r="Z49" s="25">
        <f t="shared" si="30"/>
        <v>0</v>
      </c>
      <c r="AA49" s="24">
        <v>0</v>
      </c>
      <c r="AB49" s="25">
        <f t="shared" si="31"/>
        <v>0</v>
      </c>
      <c r="AC49" s="24">
        <v>0</v>
      </c>
      <c r="AD49" s="25">
        <f t="shared" si="32"/>
        <v>0</v>
      </c>
      <c r="AE49" s="24">
        <v>0</v>
      </c>
      <c r="AF49" s="25">
        <f t="shared" si="33"/>
        <v>0</v>
      </c>
      <c r="AG49" s="24">
        <v>181</v>
      </c>
      <c r="AH49" s="25">
        <f t="shared" si="34"/>
        <v>0.9731182795698925</v>
      </c>
      <c r="AI49" s="24">
        <v>5</v>
      </c>
      <c r="AJ49" s="25">
        <f t="shared" si="35"/>
        <v>2.6881720430107527E-2</v>
      </c>
      <c r="AK49" s="24">
        <v>186</v>
      </c>
      <c r="AL49" s="25">
        <f t="shared" si="36"/>
        <v>1</v>
      </c>
      <c r="AM49" s="22">
        <v>406</v>
      </c>
      <c r="AN49" s="23">
        <f t="shared" si="37"/>
        <v>0.45812807881773399</v>
      </c>
    </row>
    <row r="50" spans="1:40" x14ac:dyDescent="0.15">
      <c r="A50" s="20">
        <v>11</v>
      </c>
      <c r="B50" s="21" t="s">
        <v>56</v>
      </c>
      <c r="C50" s="24">
        <v>2</v>
      </c>
      <c r="D50" s="25">
        <f t="shared" si="19"/>
        <v>1.092896174863388E-2</v>
      </c>
      <c r="E50" s="24">
        <v>21</v>
      </c>
      <c r="F50" s="25">
        <f t="shared" si="20"/>
        <v>0.11475409836065574</v>
      </c>
      <c r="G50" s="24">
        <v>1</v>
      </c>
      <c r="H50" s="25">
        <f t="shared" si="21"/>
        <v>5.4644808743169399E-3</v>
      </c>
      <c r="I50" s="24">
        <v>0</v>
      </c>
      <c r="J50" s="25">
        <f t="shared" si="22"/>
        <v>0</v>
      </c>
      <c r="K50" s="24">
        <v>2</v>
      </c>
      <c r="L50" s="25">
        <f t="shared" si="23"/>
        <v>1.092896174863388E-2</v>
      </c>
      <c r="M50" s="24">
        <v>27</v>
      </c>
      <c r="N50" s="25">
        <f t="shared" si="24"/>
        <v>0.14754098360655737</v>
      </c>
      <c r="O50" s="24">
        <v>113</v>
      </c>
      <c r="P50" s="25">
        <f t="shared" si="25"/>
        <v>0.61748633879781423</v>
      </c>
      <c r="Q50" s="24">
        <v>1</v>
      </c>
      <c r="R50" s="25">
        <f t="shared" si="26"/>
        <v>5.4644808743169399E-3</v>
      </c>
      <c r="S50" s="24">
        <v>7</v>
      </c>
      <c r="T50" s="25">
        <f t="shared" si="27"/>
        <v>3.825136612021858E-2</v>
      </c>
      <c r="U50" s="24">
        <v>3</v>
      </c>
      <c r="V50" s="25">
        <f t="shared" si="28"/>
        <v>1.6393442622950821E-2</v>
      </c>
      <c r="W50" s="24">
        <v>1</v>
      </c>
      <c r="X50" s="25">
        <f t="shared" si="29"/>
        <v>5.4644808743169399E-3</v>
      </c>
      <c r="Y50" s="24">
        <v>0</v>
      </c>
      <c r="Z50" s="25">
        <f t="shared" si="30"/>
        <v>0</v>
      </c>
      <c r="AA50" s="24">
        <v>0</v>
      </c>
      <c r="AB50" s="25">
        <f t="shared" si="31"/>
        <v>0</v>
      </c>
      <c r="AC50" s="24">
        <v>0</v>
      </c>
      <c r="AD50" s="25">
        <f t="shared" si="32"/>
        <v>0</v>
      </c>
      <c r="AE50" s="24">
        <v>0</v>
      </c>
      <c r="AF50" s="25">
        <f t="shared" si="33"/>
        <v>0</v>
      </c>
      <c r="AG50" s="24">
        <v>178</v>
      </c>
      <c r="AH50" s="25">
        <f t="shared" si="34"/>
        <v>0.97267759562841527</v>
      </c>
      <c r="AI50" s="24">
        <v>5</v>
      </c>
      <c r="AJ50" s="25">
        <f t="shared" si="35"/>
        <v>2.7322404371584699E-2</v>
      </c>
      <c r="AK50" s="24">
        <v>183</v>
      </c>
      <c r="AL50" s="25">
        <f t="shared" si="36"/>
        <v>1</v>
      </c>
      <c r="AM50" s="22">
        <v>406</v>
      </c>
      <c r="AN50" s="23">
        <f t="shared" si="37"/>
        <v>0.45073891625615764</v>
      </c>
    </row>
    <row r="51" spans="1:40" x14ac:dyDescent="0.15">
      <c r="A51" s="20">
        <v>11</v>
      </c>
      <c r="B51" s="21" t="s">
        <v>57</v>
      </c>
      <c r="C51" s="24">
        <v>5</v>
      </c>
      <c r="D51" s="25">
        <f t="shared" si="19"/>
        <v>2.0661157024793389E-2</v>
      </c>
      <c r="E51" s="24">
        <v>35</v>
      </c>
      <c r="F51" s="25">
        <f t="shared" si="20"/>
        <v>0.14462809917355371</v>
      </c>
      <c r="G51" s="24">
        <v>0</v>
      </c>
      <c r="H51" s="25">
        <f t="shared" si="21"/>
        <v>0</v>
      </c>
      <c r="I51" s="24">
        <v>6</v>
      </c>
      <c r="J51" s="25">
        <f t="shared" si="22"/>
        <v>2.4793388429752067E-2</v>
      </c>
      <c r="K51" s="24">
        <v>3</v>
      </c>
      <c r="L51" s="25">
        <f t="shared" si="23"/>
        <v>1.2396694214876033E-2</v>
      </c>
      <c r="M51" s="24">
        <v>48</v>
      </c>
      <c r="N51" s="25">
        <f t="shared" si="24"/>
        <v>0.19834710743801653</v>
      </c>
      <c r="O51" s="24">
        <v>130</v>
      </c>
      <c r="P51" s="25">
        <f t="shared" si="25"/>
        <v>0.53719008264462809</v>
      </c>
      <c r="Q51" s="24">
        <v>0</v>
      </c>
      <c r="R51" s="25">
        <f t="shared" si="26"/>
        <v>0</v>
      </c>
      <c r="S51" s="24">
        <v>4</v>
      </c>
      <c r="T51" s="25">
        <f t="shared" si="27"/>
        <v>1.6528925619834711E-2</v>
      </c>
      <c r="U51" s="24">
        <v>1</v>
      </c>
      <c r="V51" s="25">
        <f t="shared" si="28"/>
        <v>4.1322314049586778E-3</v>
      </c>
      <c r="W51" s="24">
        <v>3</v>
      </c>
      <c r="X51" s="25">
        <f t="shared" si="29"/>
        <v>1.2396694214876033E-2</v>
      </c>
      <c r="Y51" s="24">
        <v>0</v>
      </c>
      <c r="Z51" s="25">
        <f t="shared" si="30"/>
        <v>0</v>
      </c>
      <c r="AA51" s="24">
        <v>0</v>
      </c>
      <c r="AB51" s="25">
        <f t="shared" si="31"/>
        <v>0</v>
      </c>
      <c r="AC51" s="24">
        <v>0</v>
      </c>
      <c r="AD51" s="25">
        <f t="shared" si="32"/>
        <v>0</v>
      </c>
      <c r="AE51" s="24">
        <v>0</v>
      </c>
      <c r="AF51" s="25">
        <f t="shared" si="33"/>
        <v>0</v>
      </c>
      <c r="AG51" s="24">
        <v>235</v>
      </c>
      <c r="AH51" s="25">
        <f t="shared" si="34"/>
        <v>0.97107438016528924</v>
      </c>
      <c r="AI51" s="24">
        <v>7</v>
      </c>
      <c r="AJ51" s="25">
        <f t="shared" si="35"/>
        <v>2.8925619834710745E-2</v>
      </c>
      <c r="AK51" s="24">
        <v>242</v>
      </c>
      <c r="AL51" s="25">
        <f t="shared" si="36"/>
        <v>1</v>
      </c>
      <c r="AM51" s="22">
        <v>539</v>
      </c>
      <c r="AN51" s="23">
        <f t="shared" si="37"/>
        <v>0.44897959183673469</v>
      </c>
    </row>
    <row r="52" spans="1:40" x14ac:dyDescent="0.15">
      <c r="A52" s="20">
        <v>11</v>
      </c>
      <c r="B52" s="21" t="s">
        <v>58</v>
      </c>
      <c r="C52" s="24">
        <v>2</v>
      </c>
      <c r="D52" s="25">
        <f t="shared" si="19"/>
        <v>8.0645161290322578E-3</v>
      </c>
      <c r="E52" s="24">
        <v>39</v>
      </c>
      <c r="F52" s="25">
        <f t="shared" si="20"/>
        <v>0.15725806451612903</v>
      </c>
      <c r="G52" s="24">
        <v>0</v>
      </c>
      <c r="H52" s="25">
        <f t="shared" si="21"/>
        <v>0</v>
      </c>
      <c r="I52" s="24">
        <v>3</v>
      </c>
      <c r="J52" s="25">
        <f t="shared" si="22"/>
        <v>1.2096774193548387E-2</v>
      </c>
      <c r="K52" s="24">
        <v>3</v>
      </c>
      <c r="L52" s="25">
        <f t="shared" si="23"/>
        <v>1.2096774193548387E-2</v>
      </c>
      <c r="M52" s="24">
        <v>53</v>
      </c>
      <c r="N52" s="25">
        <f t="shared" si="24"/>
        <v>0.21370967741935484</v>
      </c>
      <c r="O52" s="24">
        <v>132</v>
      </c>
      <c r="P52" s="25">
        <f t="shared" si="25"/>
        <v>0.532258064516129</v>
      </c>
      <c r="Q52" s="24">
        <v>2</v>
      </c>
      <c r="R52" s="25">
        <f t="shared" si="26"/>
        <v>8.0645161290322578E-3</v>
      </c>
      <c r="S52" s="24">
        <v>7</v>
      </c>
      <c r="T52" s="25">
        <f t="shared" si="27"/>
        <v>2.8225806451612902E-2</v>
      </c>
      <c r="U52" s="24">
        <v>2</v>
      </c>
      <c r="V52" s="25">
        <f t="shared" si="28"/>
        <v>8.0645161290322578E-3</v>
      </c>
      <c r="W52" s="24">
        <v>0</v>
      </c>
      <c r="X52" s="25">
        <f t="shared" si="29"/>
        <v>0</v>
      </c>
      <c r="Y52" s="24">
        <v>0</v>
      </c>
      <c r="Z52" s="25">
        <f t="shared" si="30"/>
        <v>0</v>
      </c>
      <c r="AA52" s="24">
        <v>0</v>
      </c>
      <c r="AB52" s="25">
        <f t="shared" si="31"/>
        <v>0</v>
      </c>
      <c r="AC52" s="24">
        <v>0</v>
      </c>
      <c r="AD52" s="25">
        <f t="shared" si="32"/>
        <v>0</v>
      </c>
      <c r="AE52" s="24">
        <v>0</v>
      </c>
      <c r="AF52" s="25">
        <f t="shared" si="33"/>
        <v>0</v>
      </c>
      <c r="AG52" s="24">
        <v>243</v>
      </c>
      <c r="AH52" s="25">
        <f t="shared" si="34"/>
        <v>0.97983870967741937</v>
      </c>
      <c r="AI52" s="24">
        <v>5</v>
      </c>
      <c r="AJ52" s="25">
        <f t="shared" si="35"/>
        <v>2.0161290322580645E-2</v>
      </c>
      <c r="AK52" s="24">
        <v>248</v>
      </c>
      <c r="AL52" s="25">
        <f t="shared" si="36"/>
        <v>1</v>
      </c>
      <c r="AM52" s="22">
        <v>551</v>
      </c>
      <c r="AN52" s="23">
        <f t="shared" si="37"/>
        <v>0.45009074410163341</v>
      </c>
    </row>
    <row r="53" spans="1:40" x14ac:dyDescent="0.15">
      <c r="A53" s="20">
        <v>11</v>
      </c>
      <c r="B53" s="21" t="s">
        <v>59</v>
      </c>
      <c r="C53" s="24">
        <v>6</v>
      </c>
      <c r="D53" s="25">
        <f t="shared" si="19"/>
        <v>2.3622047244094488E-2</v>
      </c>
      <c r="E53" s="24">
        <v>49</v>
      </c>
      <c r="F53" s="25">
        <f t="shared" si="20"/>
        <v>0.19291338582677164</v>
      </c>
      <c r="G53" s="24">
        <v>0</v>
      </c>
      <c r="H53" s="25">
        <f t="shared" si="21"/>
        <v>0</v>
      </c>
      <c r="I53" s="24">
        <v>4</v>
      </c>
      <c r="J53" s="25">
        <f t="shared" si="22"/>
        <v>1.5748031496062992E-2</v>
      </c>
      <c r="K53" s="24">
        <v>2</v>
      </c>
      <c r="L53" s="25">
        <f t="shared" si="23"/>
        <v>7.874015748031496E-3</v>
      </c>
      <c r="M53" s="24">
        <v>54</v>
      </c>
      <c r="N53" s="25">
        <f t="shared" si="24"/>
        <v>0.2125984251968504</v>
      </c>
      <c r="O53" s="24">
        <v>128</v>
      </c>
      <c r="P53" s="25">
        <f t="shared" si="25"/>
        <v>0.50393700787401574</v>
      </c>
      <c r="Q53" s="24">
        <v>0</v>
      </c>
      <c r="R53" s="25">
        <f t="shared" si="26"/>
        <v>0</v>
      </c>
      <c r="S53" s="24">
        <v>6</v>
      </c>
      <c r="T53" s="25">
        <f t="shared" si="27"/>
        <v>2.3622047244094488E-2</v>
      </c>
      <c r="U53" s="24">
        <v>0</v>
      </c>
      <c r="V53" s="25">
        <f t="shared" si="28"/>
        <v>0</v>
      </c>
      <c r="W53" s="24">
        <v>0</v>
      </c>
      <c r="X53" s="25">
        <f t="shared" si="29"/>
        <v>0</v>
      </c>
      <c r="Y53" s="24">
        <v>0</v>
      </c>
      <c r="Z53" s="25">
        <f t="shared" si="30"/>
        <v>0</v>
      </c>
      <c r="AA53" s="24">
        <v>0</v>
      </c>
      <c r="AB53" s="25">
        <f t="shared" si="31"/>
        <v>0</v>
      </c>
      <c r="AC53" s="24">
        <v>0</v>
      </c>
      <c r="AD53" s="25">
        <f t="shared" si="32"/>
        <v>0</v>
      </c>
      <c r="AE53" s="24">
        <v>0</v>
      </c>
      <c r="AF53" s="25">
        <f t="shared" si="33"/>
        <v>0</v>
      </c>
      <c r="AG53" s="24">
        <v>249</v>
      </c>
      <c r="AH53" s="25">
        <f t="shared" si="34"/>
        <v>0.98031496062992129</v>
      </c>
      <c r="AI53" s="24">
        <v>5</v>
      </c>
      <c r="AJ53" s="25">
        <f t="shared" si="35"/>
        <v>1.968503937007874E-2</v>
      </c>
      <c r="AK53" s="24">
        <v>254</v>
      </c>
      <c r="AL53" s="25">
        <f t="shared" si="36"/>
        <v>1</v>
      </c>
      <c r="AM53" s="22">
        <v>551</v>
      </c>
      <c r="AN53" s="23">
        <f t="shared" si="37"/>
        <v>0.46098003629764067</v>
      </c>
    </row>
    <row r="54" spans="1:40" x14ac:dyDescent="0.15">
      <c r="A54" s="20">
        <v>11</v>
      </c>
      <c r="B54" s="21" t="s">
        <v>60</v>
      </c>
      <c r="C54" s="24">
        <v>9</v>
      </c>
      <c r="D54" s="25">
        <f t="shared" si="19"/>
        <v>3.9647577092511016E-2</v>
      </c>
      <c r="E54" s="24">
        <v>34</v>
      </c>
      <c r="F54" s="25">
        <f t="shared" si="20"/>
        <v>0.14977973568281938</v>
      </c>
      <c r="G54" s="24">
        <v>0</v>
      </c>
      <c r="H54" s="25">
        <f t="shared" si="21"/>
        <v>0</v>
      </c>
      <c r="I54" s="24">
        <v>6</v>
      </c>
      <c r="J54" s="25">
        <f t="shared" si="22"/>
        <v>2.643171806167401E-2</v>
      </c>
      <c r="K54" s="24">
        <v>2</v>
      </c>
      <c r="L54" s="25">
        <f t="shared" si="23"/>
        <v>8.8105726872246704E-3</v>
      </c>
      <c r="M54" s="24">
        <v>49</v>
      </c>
      <c r="N54" s="25">
        <f t="shared" si="24"/>
        <v>0.21585903083700442</v>
      </c>
      <c r="O54" s="24">
        <v>110</v>
      </c>
      <c r="P54" s="25">
        <f t="shared" si="25"/>
        <v>0.48458149779735682</v>
      </c>
      <c r="Q54" s="24">
        <v>4</v>
      </c>
      <c r="R54" s="25">
        <f t="shared" si="26"/>
        <v>1.7621145374449341E-2</v>
      </c>
      <c r="S54" s="24">
        <v>2</v>
      </c>
      <c r="T54" s="25">
        <f t="shared" si="27"/>
        <v>8.8105726872246704E-3</v>
      </c>
      <c r="U54" s="24">
        <v>1</v>
      </c>
      <c r="V54" s="25">
        <f t="shared" si="28"/>
        <v>4.4052863436123352E-3</v>
      </c>
      <c r="W54" s="24">
        <v>1</v>
      </c>
      <c r="X54" s="25">
        <f t="shared" si="29"/>
        <v>4.4052863436123352E-3</v>
      </c>
      <c r="Y54" s="24">
        <v>3</v>
      </c>
      <c r="Z54" s="25">
        <f t="shared" si="30"/>
        <v>1.3215859030837005E-2</v>
      </c>
      <c r="AA54" s="24">
        <v>0</v>
      </c>
      <c r="AB54" s="25">
        <f t="shared" si="31"/>
        <v>0</v>
      </c>
      <c r="AC54" s="24">
        <v>0</v>
      </c>
      <c r="AD54" s="25">
        <f t="shared" si="32"/>
        <v>0</v>
      </c>
      <c r="AE54" s="24">
        <v>0</v>
      </c>
      <c r="AF54" s="25">
        <f t="shared" si="33"/>
        <v>0</v>
      </c>
      <c r="AG54" s="24">
        <v>221</v>
      </c>
      <c r="AH54" s="25">
        <f t="shared" si="34"/>
        <v>0.97356828193832601</v>
      </c>
      <c r="AI54" s="24">
        <v>6</v>
      </c>
      <c r="AJ54" s="25">
        <f t="shared" si="35"/>
        <v>2.643171806167401E-2</v>
      </c>
      <c r="AK54" s="24">
        <v>227</v>
      </c>
      <c r="AL54" s="25">
        <f t="shared" si="36"/>
        <v>1</v>
      </c>
      <c r="AM54" s="22">
        <v>493</v>
      </c>
      <c r="AN54" s="23">
        <f t="shared" si="37"/>
        <v>0.46044624746450302</v>
      </c>
    </row>
    <row r="55" spans="1:40" x14ac:dyDescent="0.15">
      <c r="A55" s="20">
        <v>11</v>
      </c>
      <c r="B55" s="21" t="s">
        <v>61</v>
      </c>
      <c r="C55" s="24">
        <v>5</v>
      </c>
      <c r="D55" s="25">
        <f t="shared" si="19"/>
        <v>1.984126984126984E-2</v>
      </c>
      <c r="E55" s="24">
        <v>46</v>
      </c>
      <c r="F55" s="25">
        <f t="shared" si="20"/>
        <v>0.18253968253968253</v>
      </c>
      <c r="G55" s="24">
        <v>2</v>
      </c>
      <c r="H55" s="25">
        <f t="shared" si="21"/>
        <v>7.9365079365079361E-3</v>
      </c>
      <c r="I55" s="24">
        <v>5</v>
      </c>
      <c r="J55" s="25">
        <f t="shared" si="22"/>
        <v>1.984126984126984E-2</v>
      </c>
      <c r="K55" s="24">
        <v>5</v>
      </c>
      <c r="L55" s="25">
        <f t="shared" si="23"/>
        <v>1.984126984126984E-2</v>
      </c>
      <c r="M55" s="24">
        <v>50</v>
      </c>
      <c r="N55" s="25">
        <f t="shared" si="24"/>
        <v>0.1984126984126984</v>
      </c>
      <c r="O55" s="24">
        <v>121</v>
      </c>
      <c r="P55" s="25">
        <f t="shared" si="25"/>
        <v>0.48015873015873017</v>
      </c>
      <c r="Q55" s="24">
        <v>2</v>
      </c>
      <c r="R55" s="25">
        <f t="shared" si="26"/>
        <v>7.9365079365079361E-3</v>
      </c>
      <c r="S55" s="24">
        <v>5</v>
      </c>
      <c r="T55" s="25">
        <f t="shared" si="27"/>
        <v>1.984126984126984E-2</v>
      </c>
      <c r="U55" s="24">
        <v>0</v>
      </c>
      <c r="V55" s="25">
        <f t="shared" si="28"/>
        <v>0</v>
      </c>
      <c r="W55" s="24">
        <v>0</v>
      </c>
      <c r="X55" s="25">
        <f t="shared" si="29"/>
        <v>0</v>
      </c>
      <c r="Y55" s="24">
        <v>0</v>
      </c>
      <c r="Z55" s="25">
        <f t="shared" si="30"/>
        <v>0</v>
      </c>
      <c r="AA55" s="24">
        <v>0</v>
      </c>
      <c r="AB55" s="25">
        <f t="shared" si="31"/>
        <v>0</v>
      </c>
      <c r="AC55" s="24">
        <v>0</v>
      </c>
      <c r="AD55" s="25">
        <f t="shared" si="32"/>
        <v>0</v>
      </c>
      <c r="AE55" s="24">
        <v>0</v>
      </c>
      <c r="AF55" s="25">
        <f t="shared" si="33"/>
        <v>0</v>
      </c>
      <c r="AG55" s="24">
        <v>241</v>
      </c>
      <c r="AH55" s="25">
        <f t="shared" si="34"/>
        <v>0.95634920634920639</v>
      </c>
      <c r="AI55" s="24">
        <v>11</v>
      </c>
      <c r="AJ55" s="25">
        <f t="shared" si="35"/>
        <v>4.3650793650793648E-2</v>
      </c>
      <c r="AK55" s="24">
        <v>252</v>
      </c>
      <c r="AL55" s="25">
        <f t="shared" si="36"/>
        <v>1</v>
      </c>
      <c r="AM55" s="22">
        <v>500</v>
      </c>
      <c r="AN55" s="23">
        <f t="shared" si="37"/>
        <v>0.504</v>
      </c>
    </row>
    <row r="56" spans="1:40" x14ac:dyDescent="0.15">
      <c r="A56" s="20">
        <v>11</v>
      </c>
      <c r="B56" s="21" t="s">
        <v>62</v>
      </c>
      <c r="C56" s="24">
        <v>8</v>
      </c>
      <c r="D56" s="25">
        <f t="shared" si="19"/>
        <v>2.5477707006369428E-2</v>
      </c>
      <c r="E56" s="24">
        <v>43</v>
      </c>
      <c r="F56" s="25">
        <f t="shared" si="20"/>
        <v>0.13694267515923567</v>
      </c>
      <c r="G56" s="24">
        <v>2</v>
      </c>
      <c r="H56" s="25">
        <f t="shared" si="21"/>
        <v>6.369426751592357E-3</v>
      </c>
      <c r="I56" s="24">
        <v>10</v>
      </c>
      <c r="J56" s="25">
        <f t="shared" si="22"/>
        <v>3.1847133757961783E-2</v>
      </c>
      <c r="K56" s="24">
        <v>6</v>
      </c>
      <c r="L56" s="25">
        <f t="shared" si="23"/>
        <v>1.9108280254777069E-2</v>
      </c>
      <c r="M56" s="24">
        <v>67</v>
      </c>
      <c r="N56" s="25">
        <f t="shared" si="24"/>
        <v>0.21337579617834396</v>
      </c>
      <c r="O56" s="24">
        <v>167</v>
      </c>
      <c r="P56" s="25">
        <f t="shared" si="25"/>
        <v>0.53184713375796178</v>
      </c>
      <c r="Q56" s="24">
        <v>1</v>
      </c>
      <c r="R56" s="25">
        <f t="shared" si="26"/>
        <v>3.1847133757961785E-3</v>
      </c>
      <c r="S56" s="24">
        <v>3</v>
      </c>
      <c r="T56" s="25">
        <f t="shared" si="27"/>
        <v>9.5541401273885346E-3</v>
      </c>
      <c r="U56" s="24">
        <v>0</v>
      </c>
      <c r="V56" s="25">
        <f t="shared" si="28"/>
        <v>0</v>
      </c>
      <c r="W56" s="24">
        <v>1</v>
      </c>
      <c r="X56" s="25">
        <f t="shared" si="29"/>
        <v>3.1847133757961785E-3</v>
      </c>
      <c r="Y56" s="24">
        <v>0</v>
      </c>
      <c r="Z56" s="25">
        <f t="shared" si="30"/>
        <v>0</v>
      </c>
      <c r="AA56" s="24">
        <v>0</v>
      </c>
      <c r="AB56" s="25">
        <f t="shared" si="31"/>
        <v>0</v>
      </c>
      <c r="AC56" s="24">
        <v>0</v>
      </c>
      <c r="AD56" s="25">
        <f t="shared" si="32"/>
        <v>0</v>
      </c>
      <c r="AE56" s="24">
        <v>0</v>
      </c>
      <c r="AF56" s="25">
        <f t="shared" si="33"/>
        <v>0</v>
      </c>
      <c r="AG56" s="24">
        <v>308</v>
      </c>
      <c r="AH56" s="25">
        <f t="shared" si="34"/>
        <v>0.98089171974522293</v>
      </c>
      <c r="AI56" s="24">
        <v>6</v>
      </c>
      <c r="AJ56" s="25">
        <f t="shared" si="35"/>
        <v>1.9108280254777069E-2</v>
      </c>
      <c r="AK56" s="24">
        <v>314</v>
      </c>
      <c r="AL56" s="25">
        <f t="shared" si="36"/>
        <v>1</v>
      </c>
      <c r="AM56" s="22">
        <v>666</v>
      </c>
      <c r="AN56" s="23">
        <f t="shared" si="37"/>
        <v>0.47147147147147145</v>
      </c>
    </row>
    <row r="57" spans="1:40" x14ac:dyDescent="0.15">
      <c r="A57" s="20">
        <v>11</v>
      </c>
      <c r="B57" s="21" t="s">
        <v>63</v>
      </c>
      <c r="C57" s="24">
        <v>11</v>
      </c>
      <c r="D57" s="25">
        <f t="shared" si="19"/>
        <v>3.5714285714285712E-2</v>
      </c>
      <c r="E57" s="24">
        <v>63</v>
      </c>
      <c r="F57" s="25">
        <f t="shared" si="20"/>
        <v>0.20454545454545456</v>
      </c>
      <c r="G57" s="24">
        <v>0</v>
      </c>
      <c r="H57" s="25">
        <f t="shared" si="21"/>
        <v>0</v>
      </c>
      <c r="I57" s="24">
        <v>5</v>
      </c>
      <c r="J57" s="25">
        <f t="shared" si="22"/>
        <v>1.6233766233766232E-2</v>
      </c>
      <c r="K57" s="24">
        <v>3</v>
      </c>
      <c r="L57" s="25">
        <f t="shared" si="23"/>
        <v>9.74025974025974E-3</v>
      </c>
      <c r="M57" s="24">
        <v>49</v>
      </c>
      <c r="N57" s="25">
        <f t="shared" si="24"/>
        <v>0.15909090909090909</v>
      </c>
      <c r="O57" s="24">
        <v>159</v>
      </c>
      <c r="P57" s="25">
        <f t="shared" si="25"/>
        <v>0.51623376623376627</v>
      </c>
      <c r="Q57" s="24">
        <v>1</v>
      </c>
      <c r="R57" s="25">
        <f t="shared" si="26"/>
        <v>3.246753246753247E-3</v>
      </c>
      <c r="S57" s="24">
        <v>6</v>
      </c>
      <c r="T57" s="25">
        <f t="shared" si="27"/>
        <v>1.948051948051948E-2</v>
      </c>
      <c r="U57" s="24">
        <v>3</v>
      </c>
      <c r="V57" s="25">
        <f t="shared" si="28"/>
        <v>9.74025974025974E-3</v>
      </c>
      <c r="W57" s="24">
        <v>2</v>
      </c>
      <c r="X57" s="25">
        <f t="shared" si="29"/>
        <v>6.4935064935064939E-3</v>
      </c>
      <c r="Y57" s="24">
        <v>0</v>
      </c>
      <c r="Z57" s="25">
        <f t="shared" si="30"/>
        <v>0</v>
      </c>
      <c r="AA57" s="24">
        <v>0</v>
      </c>
      <c r="AB57" s="25">
        <f t="shared" si="31"/>
        <v>0</v>
      </c>
      <c r="AC57" s="24">
        <v>0</v>
      </c>
      <c r="AD57" s="25">
        <f t="shared" si="32"/>
        <v>0</v>
      </c>
      <c r="AE57" s="24">
        <v>0</v>
      </c>
      <c r="AF57" s="25">
        <f t="shared" si="33"/>
        <v>0</v>
      </c>
      <c r="AG57" s="24">
        <v>302</v>
      </c>
      <c r="AH57" s="25">
        <f t="shared" si="34"/>
        <v>0.98051948051948057</v>
      </c>
      <c r="AI57" s="24">
        <v>6</v>
      </c>
      <c r="AJ57" s="25">
        <f t="shared" si="35"/>
        <v>1.948051948051948E-2</v>
      </c>
      <c r="AK57" s="24">
        <v>308</v>
      </c>
      <c r="AL57" s="25">
        <f t="shared" si="36"/>
        <v>1</v>
      </c>
      <c r="AM57" s="22">
        <v>500</v>
      </c>
      <c r="AN57" s="23">
        <f t="shared" si="37"/>
        <v>0.61599999999999999</v>
      </c>
    </row>
    <row r="58" spans="1:40" x14ac:dyDescent="0.15">
      <c r="A58" s="20">
        <v>11</v>
      </c>
      <c r="B58" s="21" t="s">
        <v>64</v>
      </c>
      <c r="C58" s="24">
        <v>4</v>
      </c>
      <c r="D58" s="25">
        <f t="shared" si="19"/>
        <v>1.4598540145985401E-2</v>
      </c>
      <c r="E58" s="24">
        <v>67</v>
      </c>
      <c r="F58" s="25">
        <f t="shared" si="20"/>
        <v>0.24452554744525548</v>
      </c>
      <c r="G58" s="24">
        <v>3</v>
      </c>
      <c r="H58" s="25">
        <f t="shared" si="21"/>
        <v>1.0948905109489052E-2</v>
      </c>
      <c r="I58" s="24">
        <v>4</v>
      </c>
      <c r="J58" s="25">
        <f t="shared" si="22"/>
        <v>1.4598540145985401E-2</v>
      </c>
      <c r="K58" s="24">
        <v>6</v>
      </c>
      <c r="L58" s="25">
        <f t="shared" si="23"/>
        <v>2.1897810218978103E-2</v>
      </c>
      <c r="M58" s="24">
        <v>53</v>
      </c>
      <c r="N58" s="25">
        <f t="shared" si="24"/>
        <v>0.19343065693430658</v>
      </c>
      <c r="O58" s="24">
        <v>123</v>
      </c>
      <c r="P58" s="25">
        <f t="shared" si="25"/>
        <v>0.4489051094890511</v>
      </c>
      <c r="Q58" s="24">
        <v>1</v>
      </c>
      <c r="R58" s="25">
        <f t="shared" si="26"/>
        <v>3.6496350364963502E-3</v>
      </c>
      <c r="S58" s="24">
        <v>3</v>
      </c>
      <c r="T58" s="25">
        <f t="shared" si="27"/>
        <v>1.0948905109489052E-2</v>
      </c>
      <c r="U58" s="24">
        <v>0</v>
      </c>
      <c r="V58" s="25">
        <f t="shared" si="28"/>
        <v>0</v>
      </c>
      <c r="W58" s="24">
        <v>0</v>
      </c>
      <c r="X58" s="25">
        <f t="shared" si="29"/>
        <v>0</v>
      </c>
      <c r="Y58" s="24">
        <v>0</v>
      </c>
      <c r="Z58" s="25">
        <f t="shared" si="30"/>
        <v>0</v>
      </c>
      <c r="AA58" s="24">
        <v>0</v>
      </c>
      <c r="AB58" s="25">
        <f t="shared" si="31"/>
        <v>0</v>
      </c>
      <c r="AC58" s="24">
        <v>0</v>
      </c>
      <c r="AD58" s="25">
        <f t="shared" si="32"/>
        <v>0</v>
      </c>
      <c r="AE58" s="24">
        <v>0</v>
      </c>
      <c r="AF58" s="25">
        <f t="shared" si="33"/>
        <v>0</v>
      </c>
      <c r="AG58" s="24">
        <v>264</v>
      </c>
      <c r="AH58" s="25">
        <f t="shared" si="34"/>
        <v>0.96350364963503654</v>
      </c>
      <c r="AI58" s="24">
        <v>10</v>
      </c>
      <c r="AJ58" s="25">
        <f t="shared" si="35"/>
        <v>3.6496350364963501E-2</v>
      </c>
      <c r="AK58" s="24">
        <v>274</v>
      </c>
      <c r="AL58" s="25">
        <f t="shared" si="36"/>
        <v>1</v>
      </c>
      <c r="AM58" s="22">
        <v>564</v>
      </c>
      <c r="AN58" s="23">
        <f t="shared" si="37"/>
        <v>0.48581560283687941</v>
      </c>
    </row>
    <row r="59" spans="1:40" x14ac:dyDescent="0.15">
      <c r="A59" s="20">
        <v>11</v>
      </c>
      <c r="B59" s="21" t="s">
        <v>65</v>
      </c>
      <c r="C59" s="24">
        <v>4</v>
      </c>
      <c r="D59" s="25">
        <f t="shared" si="19"/>
        <v>1.8691588785046728E-2</v>
      </c>
      <c r="E59" s="24">
        <v>53</v>
      </c>
      <c r="F59" s="25">
        <f t="shared" si="20"/>
        <v>0.24766355140186916</v>
      </c>
      <c r="G59" s="24">
        <v>1</v>
      </c>
      <c r="H59" s="25">
        <f t="shared" si="21"/>
        <v>4.6728971962616819E-3</v>
      </c>
      <c r="I59" s="24">
        <v>4</v>
      </c>
      <c r="J59" s="25">
        <f t="shared" si="22"/>
        <v>1.8691588785046728E-2</v>
      </c>
      <c r="K59" s="24">
        <v>1</v>
      </c>
      <c r="L59" s="25">
        <f t="shared" si="23"/>
        <v>4.6728971962616819E-3</v>
      </c>
      <c r="M59" s="24">
        <v>33</v>
      </c>
      <c r="N59" s="25">
        <f t="shared" si="24"/>
        <v>0.1542056074766355</v>
      </c>
      <c r="O59" s="24">
        <v>109</v>
      </c>
      <c r="P59" s="25">
        <f t="shared" si="25"/>
        <v>0.50934579439252337</v>
      </c>
      <c r="Q59" s="24">
        <v>0</v>
      </c>
      <c r="R59" s="25">
        <f t="shared" si="26"/>
        <v>0</v>
      </c>
      <c r="S59" s="24">
        <v>1</v>
      </c>
      <c r="T59" s="25">
        <f t="shared" si="27"/>
        <v>4.6728971962616819E-3</v>
      </c>
      <c r="U59" s="24">
        <v>0</v>
      </c>
      <c r="V59" s="25">
        <f t="shared" si="28"/>
        <v>0</v>
      </c>
      <c r="W59" s="24">
        <v>2</v>
      </c>
      <c r="X59" s="25">
        <f t="shared" si="29"/>
        <v>9.3457943925233638E-3</v>
      </c>
      <c r="Y59" s="24">
        <v>1</v>
      </c>
      <c r="Z59" s="25">
        <f t="shared" si="30"/>
        <v>4.6728971962616819E-3</v>
      </c>
      <c r="AA59" s="24">
        <v>0</v>
      </c>
      <c r="AB59" s="25">
        <f t="shared" si="31"/>
        <v>0</v>
      </c>
      <c r="AC59" s="24">
        <v>0</v>
      </c>
      <c r="AD59" s="25">
        <f t="shared" si="32"/>
        <v>0</v>
      </c>
      <c r="AE59" s="24">
        <v>0</v>
      </c>
      <c r="AF59" s="25">
        <f t="shared" si="33"/>
        <v>0</v>
      </c>
      <c r="AG59" s="24">
        <v>209</v>
      </c>
      <c r="AH59" s="25">
        <f t="shared" si="34"/>
        <v>0.97663551401869164</v>
      </c>
      <c r="AI59" s="24">
        <v>5</v>
      </c>
      <c r="AJ59" s="25">
        <f t="shared" si="35"/>
        <v>2.336448598130841E-2</v>
      </c>
      <c r="AK59" s="24">
        <v>214</v>
      </c>
      <c r="AL59" s="25">
        <f t="shared" si="36"/>
        <v>1</v>
      </c>
      <c r="AM59" s="22">
        <v>475</v>
      </c>
      <c r="AN59" s="23">
        <f t="shared" si="37"/>
        <v>0.45052631578947366</v>
      </c>
    </row>
    <row r="60" spans="1:40" x14ac:dyDescent="0.15">
      <c r="A60" s="20">
        <v>11</v>
      </c>
      <c r="B60" s="21" t="s">
        <v>66</v>
      </c>
      <c r="C60" s="24">
        <v>8</v>
      </c>
      <c r="D60" s="25">
        <f t="shared" si="19"/>
        <v>3.5874439461883408E-2</v>
      </c>
      <c r="E60" s="24">
        <v>75</v>
      </c>
      <c r="F60" s="25">
        <f t="shared" si="20"/>
        <v>0.33632286995515698</v>
      </c>
      <c r="G60" s="24">
        <v>2</v>
      </c>
      <c r="H60" s="25">
        <f t="shared" si="21"/>
        <v>8.9686098654708519E-3</v>
      </c>
      <c r="I60" s="24">
        <v>1</v>
      </c>
      <c r="J60" s="25">
        <f t="shared" si="22"/>
        <v>4.4843049327354259E-3</v>
      </c>
      <c r="K60" s="24">
        <v>3</v>
      </c>
      <c r="L60" s="25">
        <f t="shared" si="23"/>
        <v>1.3452914798206279E-2</v>
      </c>
      <c r="M60" s="24">
        <v>26</v>
      </c>
      <c r="N60" s="25">
        <f t="shared" si="24"/>
        <v>0.11659192825112108</v>
      </c>
      <c r="O60" s="24">
        <v>98</v>
      </c>
      <c r="P60" s="25">
        <f t="shared" si="25"/>
        <v>0.43946188340807174</v>
      </c>
      <c r="Q60" s="24">
        <v>1</v>
      </c>
      <c r="R60" s="25">
        <f t="shared" si="26"/>
        <v>4.4843049327354259E-3</v>
      </c>
      <c r="S60" s="24">
        <v>1</v>
      </c>
      <c r="T60" s="25">
        <f t="shared" si="27"/>
        <v>4.4843049327354259E-3</v>
      </c>
      <c r="U60" s="24">
        <v>0</v>
      </c>
      <c r="V60" s="25">
        <f t="shared" si="28"/>
        <v>0</v>
      </c>
      <c r="W60" s="24">
        <v>2</v>
      </c>
      <c r="X60" s="25">
        <f t="shared" si="29"/>
        <v>8.9686098654708519E-3</v>
      </c>
      <c r="Y60" s="24">
        <v>0</v>
      </c>
      <c r="Z60" s="25">
        <f t="shared" si="30"/>
        <v>0</v>
      </c>
      <c r="AA60" s="24">
        <v>0</v>
      </c>
      <c r="AB60" s="25">
        <f t="shared" si="31"/>
        <v>0</v>
      </c>
      <c r="AC60" s="24">
        <v>1</v>
      </c>
      <c r="AD60" s="25">
        <f t="shared" si="32"/>
        <v>4.4843049327354259E-3</v>
      </c>
      <c r="AE60" s="24">
        <v>0</v>
      </c>
      <c r="AF60" s="25">
        <f t="shared" si="33"/>
        <v>0</v>
      </c>
      <c r="AG60" s="24">
        <v>218</v>
      </c>
      <c r="AH60" s="25">
        <f t="shared" si="34"/>
        <v>0.97757847533632292</v>
      </c>
      <c r="AI60" s="24">
        <v>5</v>
      </c>
      <c r="AJ60" s="25">
        <f t="shared" si="35"/>
        <v>2.2421524663677129E-2</v>
      </c>
      <c r="AK60" s="24">
        <v>223</v>
      </c>
      <c r="AL60" s="25">
        <f t="shared" si="36"/>
        <v>1</v>
      </c>
      <c r="AM60" s="22">
        <v>416</v>
      </c>
      <c r="AN60" s="23">
        <f t="shared" si="37"/>
        <v>0.53605769230769229</v>
      </c>
    </row>
    <row r="61" spans="1:40" x14ac:dyDescent="0.15">
      <c r="A61" s="20">
        <v>11</v>
      </c>
      <c r="B61" s="21" t="s">
        <v>67</v>
      </c>
      <c r="C61" s="24">
        <v>1</v>
      </c>
      <c r="D61" s="25">
        <f t="shared" si="19"/>
        <v>5.1020408163265302E-3</v>
      </c>
      <c r="E61" s="24">
        <v>37</v>
      </c>
      <c r="F61" s="25">
        <f t="shared" si="20"/>
        <v>0.18877551020408162</v>
      </c>
      <c r="G61" s="24">
        <v>0</v>
      </c>
      <c r="H61" s="25">
        <f t="shared" si="21"/>
        <v>0</v>
      </c>
      <c r="I61" s="24">
        <v>7</v>
      </c>
      <c r="J61" s="25">
        <f t="shared" si="22"/>
        <v>3.5714285714285712E-2</v>
      </c>
      <c r="K61" s="24">
        <v>2</v>
      </c>
      <c r="L61" s="25">
        <f t="shared" si="23"/>
        <v>1.020408163265306E-2</v>
      </c>
      <c r="M61" s="24">
        <v>29</v>
      </c>
      <c r="N61" s="25">
        <f t="shared" si="24"/>
        <v>0.14795918367346939</v>
      </c>
      <c r="O61" s="24">
        <v>113</v>
      </c>
      <c r="P61" s="25">
        <f t="shared" si="25"/>
        <v>0.57653061224489799</v>
      </c>
      <c r="Q61" s="24">
        <v>0</v>
      </c>
      <c r="R61" s="25">
        <f t="shared" si="26"/>
        <v>0</v>
      </c>
      <c r="S61" s="24">
        <v>1</v>
      </c>
      <c r="T61" s="25">
        <f t="shared" si="27"/>
        <v>5.1020408163265302E-3</v>
      </c>
      <c r="U61" s="24">
        <v>0</v>
      </c>
      <c r="V61" s="25">
        <f t="shared" si="28"/>
        <v>0</v>
      </c>
      <c r="W61" s="24">
        <v>0</v>
      </c>
      <c r="X61" s="25">
        <f t="shared" si="29"/>
        <v>0</v>
      </c>
      <c r="Y61" s="24">
        <v>1</v>
      </c>
      <c r="Z61" s="25">
        <f t="shared" si="30"/>
        <v>5.1020408163265302E-3</v>
      </c>
      <c r="AA61" s="24">
        <v>0</v>
      </c>
      <c r="AB61" s="25">
        <f t="shared" si="31"/>
        <v>0</v>
      </c>
      <c r="AC61" s="24">
        <v>0</v>
      </c>
      <c r="AD61" s="25">
        <f t="shared" si="32"/>
        <v>0</v>
      </c>
      <c r="AE61" s="24">
        <v>0</v>
      </c>
      <c r="AF61" s="25">
        <f t="shared" si="33"/>
        <v>0</v>
      </c>
      <c r="AG61" s="24">
        <v>191</v>
      </c>
      <c r="AH61" s="25">
        <f t="shared" si="34"/>
        <v>0.97448979591836737</v>
      </c>
      <c r="AI61" s="24">
        <v>5</v>
      </c>
      <c r="AJ61" s="25">
        <f t="shared" si="35"/>
        <v>2.5510204081632654E-2</v>
      </c>
      <c r="AK61" s="24">
        <v>196</v>
      </c>
      <c r="AL61" s="25">
        <f t="shared" si="36"/>
        <v>1</v>
      </c>
      <c r="AM61" s="22">
        <v>400</v>
      </c>
      <c r="AN61" s="23">
        <f t="shared" si="37"/>
        <v>0.49</v>
      </c>
    </row>
    <row r="62" spans="1:40" x14ac:dyDescent="0.15">
      <c r="A62" s="20">
        <v>11</v>
      </c>
      <c r="B62" s="21" t="s">
        <v>68</v>
      </c>
      <c r="C62" s="24">
        <v>4</v>
      </c>
      <c r="D62" s="25">
        <f t="shared" si="19"/>
        <v>2.2099447513812154E-2</v>
      </c>
      <c r="E62" s="24">
        <v>38</v>
      </c>
      <c r="F62" s="25">
        <f t="shared" si="20"/>
        <v>0.20994475138121546</v>
      </c>
      <c r="G62" s="24">
        <v>0</v>
      </c>
      <c r="H62" s="25">
        <f t="shared" si="21"/>
        <v>0</v>
      </c>
      <c r="I62" s="24">
        <v>5</v>
      </c>
      <c r="J62" s="25">
        <f t="shared" si="22"/>
        <v>2.7624309392265192E-2</v>
      </c>
      <c r="K62" s="24">
        <v>3</v>
      </c>
      <c r="L62" s="25">
        <f t="shared" si="23"/>
        <v>1.6574585635359115E-2</v>
      </c>
      <c r="M62" s="24">
        <v>46</v>
      </c>
      <c r="N62" s="25">
        <f t="shared" si="24"/>
        <v>0.2541436464088398</v>
      </c>
      <c r="O62" s="24">
        <v>78</v>
      </c>
      <c r="P62" s="25">
        <f t="shared" si="25"/>
        <v>0.43093922651933703</v>
      </c>
      <c r="Q62" s="24">
        <v>0</v>
      </c>
      <c r="R62" s="25">
        <f t="shared" si="26"/>
        <v>0</v>
      </c>
      <c r="S62" s="24">
        <v>2</v>
      </c>
      <c r="T62" s="25">
        <f t="shared" si="27"/>
        <v>1.1049723756906077E-2</v>
      </c>
      <c r="U62" s="24">
        <v>1</v>
      </c>
      <c r="V62" s="25">
        <f t="shared" si="28"/>
        <v>5.5248618784530384E-3</v>
      </c>
      <c r="W62" s="24">
        <v>1</v>
      </c>
      <c r="X62" s="25">
        <f t="shared" si="29"/>
        <v>5.5248618784530384E-3</v>
      </c>
      <c r="Y62" s="24">
        <v>0</v>
      </c>
      <c r="Z62" s="25">
        <f t="shared" si="30"/>
        <v>0</v>
      </c>
      <c r="AA62" s="24">
        <v>0</v>
      </c>
      <c r="AB62" s="25">
        <f t="shared" si="31"/>
        <v>0</v>
      </c>
      <c r="AC62" s="24">
        <v>0</v>
      </c>
      <c r="AD62" s="25">
        <f t="shared" si="32"/>
        <v>0</v>
      </c>
      <c r="AE62" s="24">
        <v>0</v>
      </c>
      <c r="AF62" s="25">
        <f t="shared" si="33"/>
        <v>0</v>
      </c>
      <c r="AG62" s="24">
        <v>178</v>
      </c>
      <c r="AH62" s="25">
        <f t="shared" si="34"/>
        <v>0.98342541436464093</v>
      </c>
      <c r="AI62" s="24">
        <v>3</v>
      </c>
      <c r="AJ62" s="25">
        <f t="shared" si="35"/>
        <v>1.6574585635359115E-2</v>
      </c>
      <c r="AK62" s="24">
        <v>181</v>
      </c>
      <c r="AL62" s="25">
        <f t="shared" si="36"/>
        <v>1</v>
      </c>
      <c r="AM62" s="22">
        <v>387</v>
      </c>
      <c r="AN62" s="23">
        <f t="shared" si="37"/>
        <v>0.46770025839793283</v>
      </c>
    </row>
    <row r="63" spans="1:40" x14ac:dyDescent="0.15">
      <c r="A63" s="20">
        <v>11</v>
      </c>
      <c r="B63" s="21" t="s">
        <v>69</v>
      </c>
      <c r="C63" s="24">
        <v>3</v>
      </c>
      <c r="D63" s="25">
        <f t="shared" si="19"/>
        <v>1.8867924528301886E-2</v>
      </c>
      <c r="E63" s="24">
        <v>43</v>
      </c>
      <c r="F63" s="25">
        <f t="shared" si="20"/>
        <v>0.27044025157232704</v>
      </c>
      <c r="G63" s="24">
        <v>2</v>
      </c>
      <c r="H63" s="25">
        <f t="shared" si="21"/>
        <v>1.2578616352201259E-2</v>
      </c>
      <c r="I63" s="24">
        <v>5</v>
      </c>
      <c r="J63" s="25">
        <f t="shared" si="22"/>
        <v>3.1446540880503145E-2</v>
      </c>
      <c r="K63" s="24">
        <v>1</v>
      </c>
      <c r="L63" s="25">
        <f t="shared" si="23"/>
        <v>6.2893081761006293E-3</v>
      </c>
      <c r="M63" s="24">
        <v>24</v>
      </c>
      <c r="N63" s="25">
        <f t="shared" si="24"/>
        <v>0.15094339622641509</v>
      </c>
      <c r="O63" s="24">
        <v>76</v>
      </c>
      <c r="P63" s="25">
        <f t="shared" si="25"/>
        <v>0.4779874213836478</v>
      </c>
      <c r="Q63" s="24">
        <v>1</v>
      </c>
      <c r="R63" s="25">
        <f t="shared" si="26"/>
        <v>6.2893081761006293E-3</v>
      </c>
      <c r="S63" s="24">
        <v>1</v>
      </c>
      <c r="T63" s="25">
        <f t="shared" si="27"/>
        <v>6.2893081761006293E-3</v>
      </c>
      <c r="U63" s="24">
        <v>0</v>
      </c>
      <c r="V63" s="25">
        <f t="shared" si="28"/>
        <v>0</v>
      </c>
      <c r="W63" s="24">
        <v>0</v>
      </c>
      <c r="X63" s="25">
        <f t="shared" si="29"/>
        <v>0</v>
      </c>
      <c r="Y63" s="24">
        <v>0</v>
      </c>
      <c r="Z63" s="25">
        <f t="shared" si="30"/>
        <v>0</v>
      </c>
      <c r="AA63" s="24">
        <v>0</v>
      </c>
      <c r="AB63" s="25">
        <f t="shared" si="31"/>
        <v>0</v>
      </c>
      <c r="AC63" s="24">
        <v>0</v>
      </c>
      <c r="AD63" s="25">
        <f t="shared" si="32"/>
        <v>0</v>
      </c>
      <c r="AE63" s="24">
        <v>0</v>
      </c>
      <c r="AF63" s="25">
        <f t="shared" si="33"/>
        <v>0</v>
      </c>
      <c r="AG63" s="24">
        <v>156</v>
      </c>
      <c r="AH63" s="25">
        <f t="shared" si="34"/>
        <v>0.98113207547169812</v>
      </c>
      <c r="AI63" s="24">
        <v>3</v>
      </c>
      <c r="AJ63" s="25">
        <f t="shared" si="35"/>
        <v>1.8867924528301886E-2</v>
      </c>
      <c r="AK63" s="24">
        <v>159</v>
      </c>
      <c r="AL63" s="25">
        <f t="shared" si="36"/>
        <v>1</v>
      </c>
      <c r="AM63" s="22">
        <v>359</v>
      </c>
      <c r="AN63" s="23">
        <f t="shared" si="37"/>
        <v>0.44289693593314761</v>
      </c>
    </row>
  </sheetData>
  <mergeCells count="22">
    <mergeCell ref="AK6:AL6"/>
    <mergeCell ref="A4:AN4"/>
    <mergeCell ref="Y6:Z6"/>
    <mergeCell ref="AC6:AD6"/>
    <mergeCell ref="AE6:AF6"/>
    <mergeCell ref="AG6:AH6"/>
    <mergeCell ref="AI6:AJ6"/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11</vt:lpstr>
      <vt:lpstr>'D 11'!Área_de_impresión</vt:lpstr>
      <vt:lpstr>'D 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2022-01-27T00:15:17Z</cp:lastPrinted>
  <dcterms:created xsi:type="dcterms:W3CDTF">2021-11-11T15:39:16Z</dcterms:created>
  <dcterms:modified xsi:type="dcterms:W3CDTF">2022-01-27T00:15:39Z</dcterms:modified>
</cp:coreProperties>
</file>